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630" windowWidth="15480" windowHeight="7605" tabRatio="201"/>
  </bookViews>
  <sheets>
    <sheet name="Уст.пр.ср-ва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CJ26" i="1"/>
  <c r="CJ27"/>
</calcChain>
</file>

<file path=xl/comments1.xml><?xml version="1.0" encoding="utf-8"?>
<comments xmlns="http://schemas.openxmlformats.org/spreadsheetml/2006/main">
  <authors>
    <author>Jonny</author>
  </authors>
  <commentList>
    <comment ref="CJ8" authorId="0">
      <text>
        <r>
          <rPr>
            <sz val="14"/>
            <color indexed="81"/>
            <rFont val="Tahoma"/>
            <family val="2"/>
            <charset val="204"/>
          </rPr>
          <t xml:space="preserve">Установлены: Deductor
Cubi Cale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<sst xmlns="http://schemas.openxmlformats.org/spreadsheetml/2006/main" count="327" uniqueCount="167">
  <si>
    <t>Коваленко 
Ирина Николаевна</t>
  </si>
  <si>
    <t>Байрамова
Людмила Евгеньевна</t>
  </si>
  <si>
    <t>Горонцова
Людмила Ивановна</t>
  </si>
  <si>
    <t>Китлин
Александр Михайлович</t>
  </si>
  <si>
    <t>Обуч. по архиваторам</t>
  </si>
  <si>
    <t>Turbo Paskal</t>
  </si>
  <si>
    <t>Ответственный
инженер</t>
  </si>
  <si>
    <t>№ аудитории</t>
  </si>
  <si>
    <t>Тип
компьютера</t>
  </si>
  <si>
    <t>Кузнецова
Алла Сергеевна</t>
  </si>
  <si>
    <t>Qbasic</t>
  </si>
  <si>
    <t>Фараон</t>
  </si>
  <si>
    <t>Рекрутер</t>
  </si>
  <si>
    <t>БЭСТ-МАРКЕТ</t>
  </si>
  <si>
    <t>Far Manager</t>
  </si>
  <si>
    <t>Marketing Expert</t>
  </si>
  <si>
    <t>под DOS</t>
  </si>
  <si>
    <t>Сведения
о компьютерах</t>
  </si>
  <si>
    <t>Операц. cистема
и её компоненты</t>
  </si>
  <si>
    <t>Консультант Плюс</t>
  </si>
  <si>
    <t>Erwin</t>
  </si>
  <si>
    <t>Статистика v.5.5a</t>
  </si>
  <si>
    <t>Case "Аналитик"</t>
  </si>
  <si>
    <t>Bpwin</t>
  </si>
  <si>
    <t xml:space="preserve"> MS Windows</t>
  </si>
  <si>
    <t xml:space="preserve"> Outlook Express</t>
  </si>
  <si>
    <t xml:space="preserve"> Word</t>
  </si>
  <si>
    <t xml:space="preserve"> Excel</t>
  </si>
  <si>
    <t xml:space="preserve"> Access</t>
  </si>
  <si>
    <t xml:space="preserve"> Power Point</t>
  </si>
  <si>
    <t>Лаборатория</t>
  </si>
  <si>
    <t>Math CAD</t>
  </si>
  <si>
    <t>Uwin</t>
  </si>
  <si>
    <t>Аудитор - Эксперт</t>
  </si>
  <si>
    <t xml:space="preserve"> </t>
  </si>
  <si>
    <t>SX-Plan (симплекс)</t>
  </si>
  <si>
    <t>XP</t>
  </si>
  <si>
    <t>Meta Trader</t>
  </si>
  <si>
    <t>Статистика v.6</t>
  </si>
  <si>
    <t>Arc View</t>
  </si>
  <si>
    <t>Internet Maniac</t>
  </si>
  <si>
    <t>Outpost Firewall</t>
  </si>
  <si>
    <t>Булкина
Светлана Николаевна</t>
  </si>
  <si>
    <t>д401</t>
  </si>
  <si>
    <t>д405-1</t>
  </si>
  <si>
    <t>д405-2</t>
  </si>
  <si>
    <t>д408</t>
  </si>
  <si>
    <t>д410</t>
  </si>
  <si>
    <t>д508</t>
  </si>
  <si>
    <t>д509</t>
  </si>
  <si>
    <t>н404</t>
  </si>
  <si>
    <t>н408</t>
  </si>
  <si>
    <t>Mentor</t>
  </si>
  <si>
    <t>Inter Stock</t>
  </si>
  <si>
    <t xml:space="preserve"> Front Page </t>
  </si>
  <si>
    <t>Гарант F1</t>
  </si>
  <si>
    <t>Ромодина Валентина Викторовна</t>
  </si>
  <si>
    <t>Spider project DEMO</t>
  </si>
  <si>
    <t>Internet Explorer</t>
  </si>
  <si>
    <t>Info Path</t>
  </si>
  <si>
    <t>Publisher</t>
  </si>
  <si>
    <t>ИНЭК "Аналитик"</t>
  </si>
  <si>
    <t>Босс-Кадровик</t>
  </si>
  <si>
    <t>Turbo Assembler 5.0</t>
  </si>
  <si>
    <t>7-Zip</t>
  </si>
  <si>
    <t>Pentium E2140/2Gb/160Gb/1.44Mb</t>
  </si>
  <si>
    <t>Visual Fox Pro 7</t>
  </si>
  <si>
    <t>Oracle - OraHome92</t>
  </si>
  <si>
    <t>Л</t>
  </si>
  <si>
    <t>F</t>
  </si>
  <si>
    <t>D</t>
  </si>
  <si>
    <t>Foxit Reader</t>
  </si>
  <si>
    <t>Quik</t>
  </si>
  <si>
    <t>SunRav Book Office 3</t>
  </si>
  <si>
    <t xml:space="preserve"> Project</t>
  </si>
  <si>
    <t>Visual Studio 2005</t>
  </si>
  <si>
    <t>SQL (Клиенская часть)</t>
  </si>
  <si>
    <t>WinRar</t>
  </si>
  <si>
    <t>WinRAR</t>
  </si>
  <si>
    <t>SQL Server (WMware)</t>
  </si>
  <si>
    <t>Rational Rose 2003</t>
  </si>
  <si>
    <t>NetOp School 5,5</t>
  </si>
  <si>
    <t>Компас-3D V10</t>
  </si>
  <si>
    <t>CorelDRAW Graphics Suite X4</t>
  </si>
  <si>
    <t>Creative Suite 3 Design Premium</t>
  </si>
  <si>
    <t>Delphi 2007 W32/ Net</t>
  </si>
  <si>
    <t>+/-</t>
  </si>
  <si>
    <t>е410</t>
  </si>
  <si>
    <t>bCAD</t>
  </si>
  <si>
    <t>+/+</t>
  </si>
  <si>
    <t>Core 2 Duo  E7400-2800 /2Gb/40Gb /1.44Mb</t>
  </si>
  <si>
    <t>Pentium Dual Core E5200-2.50GHz/2Gb/250Gb/1.44Mb</t>
  </si>
  <si>
    <t>8.1</t>
  </si>
  <si>
    <t>Project Expert 7</t>
  </si>
  <si>
    <t>-/+</t>
  </si>
  <si>
    <t>Pentium Dual Core E5300-2.60GHz/2Gb/300Gb/1.44Mb</t>
  </si>
  <si>
    <t>8,1</t>
  </si>
  <si>
    <t>APM WinMachine</t>
  </si>
  <si>
    <t>8,2</t>
  </si>
  <si>
    <t>Millenium</t>
  </si>
  <si>
    <t>д301</t>
  </si>
  <si>
    <t>Pentium Dual Core E5400-2.70GHz/2Gb/500Gb</t>
  </si>
  <si>
    <t>SunRav Test Office Pro 4</t>
  </si>
  <si>
    <t>NauDoc</t>
  </si>
  <si>
    <t>Pentium E2140/2Gb/160Gb/1.60GHz/1.44Mb</t>
  </si>
  <si>
    <t>Pentium Dual Core E5300/2.60GHz/2Gb/300Gb/1.44Mb</t>
  </si>
  <si>
    <t>Pentium Dual-Core E5300/2.60GHz/2Gb/320Gb/1.44Mb</t>
  </si>
  <si>
    <t>Pentium Dual-Core E5200/2.50GHz/2Gb/250Gb/1.44Mb</t>
  </si>
  <si>
    <t>Зав.лабораторией  ПОУП</t>
  </si>
  <si>
    <t>HS Управленчиский учёт</t>
  </si>
  <si>
    <t>HS Основы бух. Учёта</t>
  </si>
  <si>
    <t>HS Анализ хоз. деятельности предприятий</t>
  </si>
  <si>
    <t>Поливанова Тамара Павловна</t>
  </si>
  <si>
    <t>FuzzyXL</t>
  </si>
  <si>
    <t>VirtualBox</t>
  </si>
  <si>
    <t>ЛДК № 1</t>
  </si>
  <si>
    <t>ЛДК № 2</t>
  </si>
  <si>
    <t>ЛДК № 3</t>
  </si>
  <si>
    <t>ЛДК № 4</t>
  </si>
  <si>
    <t xml:space="preserve">Под  MS Windows </t>
  </si>
  <si>
    <t>8.0 Сводное планир. в с\х</t>
  </si>
  <si>
    <t xml:space="preserve"> 7.7 Нормиовщик</t>
  </si>
  <si>
    <t>Бух. предприятия</t>
  </si>
  <si>
    <t xml:space="preserve"> 8.1 Управ. перевозками</t>
  </si>
  <si>
    <t>е403</t>
  </si>
  <si>
    <t>e414</t>
  </si>
  <si>
    <t>e405</t>
  </si>
  <si>
    <t>e407</t>
  </si>
  <si>
    <t>e409</t>
  </si>
  <si>
    <t>e411</t>
  </si>
  <si>
    <t>1C  7.7/8.0/8.1/8.2 - Конф.</t>
  </si>
  <si>
    <t>7.7</t>
  </si>
  <si>
    <t>8.0</t>
  </si>
  <si>
    <t>Управ. торговлей</t>
  </si>
  <si>
    <t>Зарп. и управ. персоналом</t>
  </si>
  <si>
    <t>Core 2 Duo E7400-2800 /2Gb/320Gb /1.44Mb</t>
  </si>
  <si>
    <t>e415</t>
  </si>
  <si>
    <t>e408</t>
  </si>
  <si>
    <t>e412</t>
  </si>
  <si>
    <t>Альт-Инвест-Сумм Строительство</t>
  </si>
  <si>
    <t>Управл. произв. Предприятием</t>
  </si>
  <si>
    <t>Бух.гос. учреждения</t>
  </si>
  <si>
    <t>Расшифровка в разделе 1С:</t>
  </si>
  <si>
    <t>Aquarius Pro DW240/2Gb/160Gb/1/44Mb</t>
  </si>
  <si>
    <t>Sempron 3000+/2Gb/320Gb/1.44Mb</t>
  </si>
  <si>
    <t>Core 2 Duo E7400-2800/2Gb/320Gb/1.44Mb</t>
  </si>
  <si>
    <t xml:space="preserve">Kaspersky Antivirus </t>
  </si>
  <si>
    <t>Visio</t>
  </si>
  <si>
    <t>Core 2 Duo, Pentium Dual Core</t>
  </si>
  <si>
    <t>Программные средства, установленные в  дисплейных классах ЦСИТ
на 31 декабря 2014 года</t>
  </si>
  <si>
    <t>7.7/8.1/8.2/8,3</t>
  </si>
  <si>
    <t>1- это 8.1;   2- 8.2;   3 - 8,3;   781 - 7.7 и 8.1</t>
  </si>
  <si>
    <t>2/3</t>
  </si>
  <si>
    <t>2</t>
  </si>
  <si>
    <t>8,3</t>
  </si>
  <si>
    <t>8.3</t>
  </si>
  <si>
    <t>Альт-Инвест 5</t>
  </si>
  <si>
    <t>Альт-Финанс</t>
  </si>
  <si>
    <t>Agros</t>
  </si>
  <si>
    <t>Prime Expert</t>
  </si>
  <si>
    <t>MS Office 2007</t>
  </si>
  <si>
    <t>Pentium G2020-2900/4Gb/500Gb</t>
  </si>
  <si>
    <t>e416</t>
  </si>
  <si>
    <t>Xeon E3-1220V3 Quad-Core, 3100/32Gb/2T</t>
  </si>
  <si>
    <t>Количество ПК\ТК</t>
  </si>
  <si>
    <t>WS2003</t>
  </si>
  <si>
    <t>Pentium Dual Core E2140-1.60GHz/2Gb/160Gb/1.44Mb</t>
  </si>
</sst>
</file>

<file path=xl/styles.xml><?xml version="1.0" encoding="utf-8"?>
<styleSheet xmlns="http://schemas.openxmlformats.org/spreadsheetml/2006/main">
  <numFmts count="1">
    <numFmt numFmtId="164" formatCode="&quot;√&quot;;&quot;Да&quot;;&quot; &quot;"/>
  </numFmts>
  <fonts count="33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8"/>
      <name val="Arial Cyr"/>
      <family val="2"/>
      <charset val="204"/>
    </font>
    <font>
      <sz val="18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8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10"/>
      <color indexed="9"/>
      <name val="Arial Cyr"/>
      <charset val="204"/>
    </font>
    <font>
      <b/>
      <sz val="22"/>
      <name val="Arial Cyr"/>
      <charset val="204"/>
    </font>
    <font>
      <b/>
      <sz val="11"/>
      <name val="Arial Cyr"/>
      <charset val="204"/>
    </font>
    <font>
      <b/>
      <sz val="12"/>
      <name val="Arial Cyr"/>
      <family val="2"/>
      <charset val="204"/>
    </font>
    <font>
      <sz val="8"/>
      <name val="Arial Cyr"/>
      <charset val="204"/>
    </font>
    <font>
      <sz val="22"/>
      <name val="Arial Cyr"/>
      <charset val="204"/>
    </font>
    <font>
      <sz val="16"/>
      <name val="Arial Cyr"/>
      <charset val="204"/>
    </font>
    <font>
      <b/>
      <sz val="10"/>
      <color indexed="8"/>
      <name val="Arial Cyr"/>
      <charset val="204"/>
    </font>
    <font>
      <b/>
      <i/>
      <sz val="10"/>
      <name val="Arial Cyr"/>
      <charset val="204"/>
    </font>
    <font>
      <b/>
      <sz val="10"/>
      <color indexed="9"/>
      <name val="Arial Cyr"/>
      <charset val="204"/>
    </font>
    <font>
      <sz val="8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b/>
      <sz val="10"/>
      <color rgb="FFFF000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textRotation="255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/>
    <xf numFmtId="0" fontId="14" fillId="0" borderId="0" xfId="0" applyFont="1"/>
    <xf numFmtId="0" fontId="11" fillId="0" borderId="0" xfId="0" applyFont="1" applyFill="1" applyBorder="1" applyAlignment="1">
      <alignment horizontal="right" vertical="center"/>
    </xf>
    <xf numFmtId="0" fontId="12" fillId="0" borderId="0" xfId="0" applyFont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164" fontId="14" fillId="0" borderId="4" xfId="0" applyNumberFormat="1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164" fontId="14" fillId="0" borderId="6" xfId="0" applyNumberFormat="1" applyFont="1" applyFill="1" applyBorder="1" applyAlignment="1">
      <alignment horizontal="center" vertical="center"/>
    </xf>
    <xf numFmtId="164" fontId="14" fillId="0" borderId="7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textRotation="90"/>
    </xf>
    <xf numFmtId="0" fontId="14" fillId="0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textRotation="90"/>
    </xf>
    <xf numFmtId="0" fontId="8" fillId="0" borderId="12" xfId="0" applyFont="1" applyFill="1" applyBorder="1" applyAlignment="1">
      <alignment horizontal="center" textRotation="90"/>
    </xf>
    <xf numFmtId="0" fontId="8" fillId="0" borderId="11" xfId="0" applyFont="1" applyFill="1" applyBorder="1" applyAlignment="1">
      <alignment horizontal="center" textRotation="90"/>
    </xf>
    <xf numFmtId="0" fontId="8" fillId="0" borderId="13" xfId="0" applyFont="1" applyFill="1" applyBorder="1" applyAlignment="1">
      <alignment horizontal="center" textRotation="90"/>
    </xf>
    <xf numFmtId="0" fontId="8" fillId="0" borderId="14" xfId="0" applyFont="1" applyFill="1" applyBorder="1" applyAlignment="1">
      <alignment horizontal="center" textRotation="90"/>
    </xf>
    <xf numFmtId="0" fontId="2" fillId="0" borderId="17" xfId="0" applyFont="1" applyFill="1" applyBorder="1" applyAlignment="1">
      <alignment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 textRotation="90"/>
    </xf>
    <xf numFmtId="0" fontId="24" fillId="0" borderId="8" xfId="0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1" fillId="0" borderId="19" xfId="0" applyFont="1" applyFill="1" applyBorder="1" applyAlignment="1">
      <alignment textRotation="90"/>
    </xf>
    <xf numFmtId="0" fontId="13" fillId="0" borderId="20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horizontal="center" vertical="center"/>
    </xf>
    <xf numFmtId="164" fontId="14" fillId="0" borderId="22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4" fillId="0" borderId="20" xfId="0" applyNumberFormat="1" applyFont="1" applyFill="1" applyBorder="1" applyAlignment="1">
      <alignment horizontal="center" vertical="center"/>
    </xf>
    <xf numFmtId="0" fontId="1" fillId="0" borderId="20" xfId="0" applyFont="1" applyFill="1" applyBorder="1"/>
    <xf numFmtId="164" fontId="14" fillId="0" borderId="21" xfId="0" applyNumberFormat="1" applyFont="1" applyFill="1" applyBorder="1" applyAlignment="1">
      <alignment horizontal="center" vertical="center"/>
    </xf>
    <xf numFmtId="1" fontId="18" fillId="0" borderId="2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64" fontId="14" fillId="0" borderId="24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" fontId="18" fillId="0" borderId="24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/>
    </xf>
    <xf numFmtId="0" fontId="14" fillId="0" borderId="1" xfId="0" applyFont="1" applyFill="1" applyBorder="1"/>
    <xf numFmtId="0" fontId="13" fillId="0" borderId="5" xfId="0" applyFont="1" applyFill="1" applyBorder="1" applyAlignment="1">
      <alignment vertical="center" wrapText="1"/>
    </xf>
    <xf numFmtId="0" fontId="14" fillId="0" borderId="2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64" fontId="14" fillId="0" borderId="26" xfId="0" applyNumberFormat="1" applyFont="1" applyFill="1" applyBorder="1" applyAlignment="1">
      <alignment horizontal="center" vertical="center"/>
    </xf>
    <xf numFmtId="164" fontId="14" fillId="0" borderId="27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" fontId="18" fillId="0" borderId="27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 textRotation="255"/>
    </xf>
    <xf numFmtId="164" fontId="1" fillId="0" borderId="2" xfId="0" applyNumberFormat="1" applyFont="1" applyFill="1" applyBorder="1" applyAlignment="1">
      <alignment horizontal="center" vertical="center" textRotation="255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164" fontId="14" fillId="0" borderId="30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0" fillId="0" borderId="1" xfId="0" quotePrefix="1" applyNumberForma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164" fontId="0" fillId="0" borderId="1" xfId="0" quotePrefix="1" applyNumberFormat="1" applyFont="1" applyFill="1" applyBorder="1" applyAlignment="1">
      <alignment horizontal="center" vertical="center"/>
    </xf>
    <xf numFmtId="164" fontId="0" fillId="0" borderId="3" xfId="0" quotePrefix="1" applyNumberFormat="1" applyFont="1" applyFill="1" applyBorder="1" applyAlignment="1">
      <alignment horizontal="center" vertical="center"/>
    </xf>
    <xf numFmtId="164" fontId="0" fillId="0" borderId="25" xfId="0" quotePrefix="1" applyNumberFormat="1" applyFill="1" applyBorder="1" applyAlignment="1">
      <alignment horizontal="center" vertical="center"/>
    </xf>
    <xf numFmtId="164" fontId="0" fillId="0" borderId="5" xfId="0" quotePrefix="1" applyNumberFormat="1" applyFont="1" applyFill="1" applyBorder="1" applyAlignment="1">
      <alignment horizontal="center" vertical="center"/>
    </xf>
    <xf numFmtId="164" fontId="0" fillId="0" borderId="4" xfId="0" quotePrefix="1" applyNumberFormat="1" applyFont="1" applyFill="1" applyBorder="1" applyAlignment="1">
      <alignment horizontal="center" vertical="center"/>
    </xf>
    <xf numFmtId="164" fontId="9" fillId="0" borderId="0" xfId="0" applyNumberFormat="1" applyFont="1"/>
    <xf numFmtId="0" fontId="9" fillId="0" borderId="0" xfId="0" applyFont="1"/>
    <xf numFmtId="0" fontId="11" fillId="0" borderId="0" xfId="0" applyFont="1"/>
    <xf numFmtId="0" fontId="13" fillId="0" borderId="46" xfId="0" applyFont="1" applyFill="1" applyBorder="1" applyAlignment="1">
      <alignment vertical="center" wrapText="1"/>
    </xf>
    <xf numFmtId="0" fontId="0" fillId="0" borderId="17" xfId="0" applyFill="1" applyBorder="1" applyAlignment="1">
      <alignment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164" fontId="14" fillId="0" borderId="46" xfId="0" applyNumberFormat="1" applyFont="1" applyFill="1" applyBorder="1" applyAlignment="1">
      <alignment horizontal="center" vertical="center"/>
    </xf>
    <xf numFmtId="164" fontId="14" fillId="0" borderId="44" xfId="0" applyNumberFormat="1" applyFont="1" applyFill="1" applyBorder="1" applyAlignment="1">
      <alignment horizontal="center" vertical="center"/>
    </xf>
    <xf numFmtId="164" fontId="14" fillId="0" borderId="47" xfId="0" applyNumberFormat="1" applyFont="1" applyFill="1" applyBorder="1" applyAlignment="1">
      <alignment horizontal="center" vertical="center"/>
    </xf>
    <xf numFmtId="164" fontId="14" fillId="0" borderId="48" xfId="0" applyNumberFormat="1" applyFont="1" applyFill="1" applyBorder="1" applyAlignment="1">
      <alignment horizontal="center" vertical="center"/>
    </xf>
    <xf numFmtId="164" fontId="1" fillId="0" borderId="46" xfId="0" applyNumberFormat="1" applyFont="1" applyFill="1" applyBorder="1" applyAlignment="1">
      <alignment horizontal="center" vertical="center"/>
    </xf>
    <xf numFmtId="0" fontId="1" fillId="0" borderId="46" xfId="0" applyFont="1" applyFill="1" applyBorder="1"/>
    <xf numFmtId="164" fontId="1" fillId="0" borderId="47" xfId="0" applyNumberFormat="1" applyFont="1" applyFill="1" applyBorder="1" applyAlignment="1">
      <alignment horizontal="center" vertical="center" textRotation="255"/>
    </xf>
    <xf numFmtId="1" fontId="18" fillId="0" borderId="48" xfId="0" applyNumberFormat="1" applyFont="1" applyFill="1" applyBorder="1" applyAlignment="1">
      <alignment horizontal="center" vertical="center"/>
    </xf>
    <xf numFmtId="164" fontId="14" fillId="0" borderId="9" xfId="0" applyNumberFormat="1" applyFont="1" applyFill="1" applyBorder="1" applyAlignment="1">
      <alignment horizontal="center" vertical="center"/>
    </xf>
    <xf numFmtId="164" fontId="0" fillId="0" borderId="6" xfId="0" quotePrefix="1" applyNumberFormat="1" applyFill="1" applyBorder="1" applyAlignment="1">
      <alignment horizontal="center" vertical="center"/>
    </xf>
    <xf numFmtId="0" fontId="1" fillId="0" borderId="6" xfId="0" applyFont="1" applyFill="1" applyBorder="1"/>
    <xf numFmtId="1" fontId="18" fillId="0" borderId="22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31" xfId="0" quotePrefix="1" applyNumberFormat="1" applyFont="1" applyFill="1" applyBorder="1" applyAlignment="1">
      <alignment horizontal="center" vertical="center"/>
    </xf>
    <xf numFmtId="164" fontId="11" fillId="0" borderId="1" xfId="0" quotePrefix="1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164" fontId="11" fillId="0" borderId="24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164" fontId="11" fillId="0" borderId="3" xfId="0" applyNumberFormat="1" applyFont="1" applyFill="1" applyBorder="1" applyAlignment="1">
      <alignment horizontal="center" vertical="center"/>
    </xf>
    <xf numFmtId="1" fontId="27" fillId="0" borderId="24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textRotation="90"/>
    </xf>
    <xf numFmtId="0" fontId="8" fillId="0" borderId="10" xfId="0" applyFont="1" applyFill="1" applyBorder="1" applyAlignment="1">
      <alignment horizontal="center" textRotation="90"/>
    </xf>
    <xf numFmtId="0" fontId="8" fillId="0" borderId="49" xfId="0" applyFont="1" applyFill="1" applyBorder="1" applyAlignment="1">
      <alignment horizontal="center" textRotation="90"/>
    </xf>
    <xf numFmtId="0" fontId="14" fillId="0" borderId="4" xfId="0" applyFont="1" applyBorder="1"/>
    <xf numFmtId="0" fontId="14" fillId="0" borderId="5" xfId="0" applyFont="1" applyBorder="1"/>
    <xf numFmtId="0" fontId="8" fillId="0" borderId="15" xfId="0" applyFont="1" applyFill="1" applyBorder="1" applyAlignment="1">
      <alignment horizontal="center" textRotation="90"/>
    </xf>
    <xf numFmtId="0" fontId="14" fillId="0" borderId="9" xfId="0" applyFont="1" applyBorder="1"/>
    <xf numFmtId="0" fontId="14" fillId="0" borderId="6" xfId="0" applyFont="1" applyBorder="1"/>
    <xf numFmtId="164" fontId="0" fillId="0" borderId="9" xfId="0" quotePrefix="1" applyNumberFormat="1" applyFont="1" applyFill="1" applyBorder="1" applyAlignment="1">
      <alignment horizontal="center" vertical="center"/>
    </xf>
    <xf numFmtId="164" fontId="0" fillId="0" borderId="6" xfId="0" quotePrefix="1" applyNumberFormat="1" applyFont="1" applyFill="1" applyBorder="1" applyAlignment="1">
      <alignment horizontal="center" vertical="center"/>
    </xf>
    <xf numFmtId="0" fontId="14" fillId="0" borderId="7" xfId="0" applyFont="1" applyBorder="1"/>
    <xf numFmtId="0" fontId="14" fillId="0" borderId="26" xfId="0" applyFont="1" applyBorder="1"/>
    <xf numFmtId="0" fontId="25" fillId="0" borderId="1" xfId="0" applyFont="1" applyFill="1" applyBorder="1" applyAlignment="1">
      <alignment horizontal="center" vertical="center"/>
    </xf>
    <xf numFmtId="164" fontId="11" fillId="0" borderId="20" xfId="0" quotePrefix="1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/>
    <xf numFmtId="164" fontId="11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/>
    <xf numFmtId="0" fontId="0" fillId="0" borderId="0" xfId="0" applyFont="1" applyAlignment="1">
      <alignment textRotation="90"/>
    </xf>
    <xf numFmtId="164" fontId="14" fillId="2" borderId="20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 vertical="center"/>
    </xf>
    <xf numFmtId="164" fontId="0" fillId="0" borderId="44" xfId="0" quotePrefix="1" applyNumberForma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1" fillId="0" borderId="51" xfId="0" quotePrefix="1" applyNumberFormat="1" applyFont="1" applyFill="1" applyBorder="1" applyAlignment="1">
      <alignment horizontal="center" vertical="center"/>
    </xf>
    <xf numFmtId="164" fontId="11" fillId="0" borderId="3" xfId="0" quotePrefix="1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164" fontId="11" fillId="0" borderId="44" xfId="0" quotePrefix="1" applyNumberFormat="1" applyFont="1" applyFill="1" applyBorder="1" applyAlignment="1">
      <alignment horizontal="center" vertical="center"/>
    </xf>
    <xf numFmtId="49" fontId="11" fillId="0" borderId="3" xfId="0" quotePrefix="1" applyNumberFormat="1" applyFont="1" applyFill="1" applyBorder="1" applyAlignment="1">
      <alignment horizontal="center" vertical="center"/>
    </xf>
    <xf numFmtId="0" fontId="14" fillId="0" borderId="0" xfId="0" applyFont="1" applyBorder="1"/>
    <xf numFmtId="0" fontId="24" fillId="0" borderId="25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164" fontId="1" fillId="0" borderId="20" xfId="0" applyNumberFormat="1" applyFont="1" applyFill="1" applyBorder="1" applyAlignment="1">
      <alignment horizontal="center" vertical="center" textRotation="255"/>
    </xf>
    <xf numFmtId="164" fontId="1" fillId="0" borderId="46" xfId="0" applyNumberFormat="1" applyFont="1" applyFill="1" applyBorder="1" applyAlignment="1">
      <alignment horizontal="center" vertical="center" textRotation="255"/>
    </xf>
    <xf numFmtId="164" fontId="1" fillId="0" borderId="1" xfId="0" applyNumberFormat="1" applyFont="1" applyFill="1" applyBorder="1" applyAlignment="1">
      <alignment horizontal="center" vertical="center" textRotation="255"/>
    </xf>
    <xf numFmtId="0" fontId="2" fillId="0" borderId="13" xfId="0" applyFont="1" applyFill="1" applyBorder="1" applyAlignment="1">
      <alignment textRotation="90"/>
    </xf>
    <xf numFmtId="0" fontId="14" fillId="0" borderId="18" xfId="0" applyFont="1" applyFill="1" applyBorder="1" applyAlignment="1">
      <alignment horizontal="center" vertical="center"/>
    </xf>
    <xf numFmtId="164" fontId="0" fillId="0" borderId="54" xfId="0" quotePrefix="1" applyNumberFormat="1" applyFill="1" applyBorder="1" applyAlignment="1">
      <alignment horizontal="center" vertical="center"/>
    </xf>
    <xf numFmtId="164" fontId="0" fillId="0" borderId="46" xfId="0" quotePrefix="1" applyNumberFormat="1" applyFill="1" applyBorder="1" applyAlignment="1">
      <alignment horizontal="center" vertical="center"/>
    </xf>
    <xf numFmtId="164" fontId="14" fillId="0" borderId="17" xfId="0" applyNumberFormat="1" applyFont="1" applyFill="1" applyBorder="1" applyAlignment="1">
      <alignment horizontal="center" vertical="center"/>
    </xf>
    <xf numFmtId="164" fontId="14" fillId="0" borderId="18" xfId="0" applyNumberFormat="1" applyFont="1" applyFill="1" applyBorder="1" applyAlignment="1">
      <alignment horizontal="center" vertical="center"/>
    </xf>
    <xf numFmtId="49" fontId="11" fillId="0" borderId="44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47" xfId="0" applyNumberFormat="1" applyFont="1" applyFill="1" applyBorder="1" applyAlignment="1">
      <alignment horizontal="center" vertical="center"/>
    </xf>
    <xf numFmtId="164" fontId="1" fillId="0" borderId="44" xfId="0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left" vertical="center" wrapText="1"/>
    </xf>
    <xf numFmtId="0" fontId="0" fillId="0" borderId="30" xfId="0" applyFill="1" applyBorder="1" applyAlignment="1">
      <alignment horizontal="center" vertical="center"/>
    </xf>
    <xf numFmtId="164" fontId="0" fillId="0" borderId="30" xfId="0" quotePrefix="1" applyNumberFormat="1" applyFont="1" applyFill="1" applyBorder="1" applyAlignment="1">
      <alignment horizontal="center" vertical="center"/>
    </xf>
    <xf numFmtId="164" fontId="0" fillId="0" borderId="20" xfId="0" quotePrefix="1" applyNumberFormat="1" applyFont="1" applyFill="1" applyBorder="1" applyAlignment="1">
      <alignment horizontal="center" vertical="center"/>
    </xf>
    <xf numFmtId="164" fontId="14" fillId="0" borderId="23" xfId="0" applyNumberFormat="1" applyFont="1" applyFill="1" applyBorder="1" applyAlignment="1">
      <alignment horizontal="center" vertical="center"/>
    </xf>
    <xf numFmtId="164" fontId="0" fillId="0" borderId="20" xfId="0" quotePrefix="1" applyNumberFormat="1" applyFill="1" applyBorder="1" applyAlignment="1">
      <alignment horizontal="center" vertical="center"/>
    </xf>
    <xf numFmtId="49" fontId="11" fillId="0" borderId="30" xfId="0" applyNumberFormat="1" applyFont="1" applyFill="1" applyBorder="1" applyAlignment="1">
      <alignment horizontal="center" vertical="center"/>
    </xf>
    <xf numFmtId="164" fontId="30" fillId="0" borderId="20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164" fontId="14" fillId="0" borderId="10" xfId="0" applyNumberFormat="1" applyFont="1" applyFill="1" applyBorder="1" applyAlignment="1">
      <alignment horizontal="center" vertical="center"/>
    </xf>
    <xf numFmtId="164" fontId="14" fillId="0" borderId="11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/>
    <xf numFmtId="164" fontId="1" fillId="0" borderId="26" xfId="0" applyNumberFormat="1" applyFont="1" applyFill="1" applyBorder="1" applyAlignment="1">
      <alignment horizontal="center" vertical="center" textRotation="255"/>
    </xf>
    <xf numFmtId="164" fontId="1" fillId="0" borderId="5" xfId="0" applyNumberFormat="1" applyFont="1" applyFill="1" applyBorder="1" applyAlignment="1">
      <alignment horizontal="center" vertical="center" textRotation="255"/>
    </xf>
    <xf numFmtId="0" fontId="0" fillId="2" borderId="20" xfId="0" applyFont="1" applyFill="1" applyBorder="1" applyAlignment="1">
      <alignment vertical="center"/>
    </xf>
    <xf numFmtId="0" fontId="14" fillId="0" borderId="30" xfId="0" applyFont="1" applyFill="1" applyBorder="1" applyAlignment="1">
      <alignment horizontal="center" vertical="center"/>
    </xf>
    <xf numFmtId="164" fontId="11" fillId="0" borderId="30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0" fontId="14" fillId="0" borderId="27" xfId="0" applyFont="1" applyBorder="1"/>
    <xf numFmtId="49" fontId="0" fillId="0" borderId="43" xfId="0" applyNumberFormat="1" applyFill="1" applyBorder="1" applyAlignment="1">
      <alignment horizontal="center" vertical="center"/>
    </xf>
    <xf numFmtId="49" fontId="0" fillId="0" borderId="33" xfId="0" applyNumberFormat="1" applyFill="1" applyBorder="1" applyAlignment="1">
      <alignment horizontal="center" vertical="center"/>
    </xf>
    <xf numFmtId="0" fontId="31" fillId="0" borderId="4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textRotation="90"/>
    </xf>
    <xf numFmtId="0" fontId="25" fillId="0" borderId="6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8" fillId="0" borderId="10" xfId="0" applyFont="1" applyFill="1" applyBorder="1" applyAlignment="1">
      <alignment horizontal="center" textRotation="90"/>
    </xf>
    <xf numFmtId="0" fontId="32" fillId="0" borderId="9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 wrapText="1"/>
    </xf>
    <xf numFmtId="0" fontId="19" fillId="0" borderId="33" xfId="0" applyFont="1" applyBorder="1" applyAlignment="1"/>
    <xf numFmtId="0" fontId="23" fillId="0" borderId="33" xfId="0" applyFont="1" applyBorder="1" applyAlignment="1"/>
    <xf numFmtId="0" fontId="23" fillId="0" borderId="0" xfId="0" applyFont="1" applyBorder="1" applyAlignment="1"/>
    <xf numFmtId="0" fontId="8" fillId="0" borderId="6" xfId="0" applyFont="1" applyFill="1" applyBorder="1" applyAlignment="1">
      <alignment horizontal="center" textRotation="90"/>
    </xf>
    <xf numFmtId="0" fontId="8" fillId="0" borderId="5" xfId="0" applyFont="1" applyFill="1" applyBorder="1" applyAlignment="1">
      <alignment horizontal="center" textRotation="90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textRotation="90"/>
    </xf>
    <xf numFmtId="0" fontId="8" fillId="0" borderId="16" xfId="0" applyFont="1" applyFill="1" applyBorder="1" applyAlignment="1">
      <alignment horizontal="center" textRotation="90"/>
    </xf>
    <xf numFmtId="0" fontId="8" fillId="0" borderId="43" xfId="0" applyFont="1" applyFill="1" applyBorder="1" applyAlignment="1">
      <alignment horizontal="center" textRotation="90"/>
    </xf>
    <xf numFmtId="0" fontId="24" fillId="0" borderId="34" xfId="0" applyFont="1" applyFill="1" applyBorder="1" applyAlignment="1">
      <alignment horizontal="center"/>
    </xf>
    <xf numFmtId="0" fontId="24" fillId="0" borderId="35" xfId="0" applyFont="1" applyFill="1" applyBorder="1" applyAlignment="1">
      <alignment horizontal="center"/>
    </xf>
    <xf numFmtId="0" fontId="24" fillId="0" borderId="3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 textRotation="90"/>
    </xf>
    <xf numFmtId="0" fontId="8" fillId="0" borderId="10" xfId="0" applyFont="1" applyFill="1" applyBorder="1" applyAlignment="1">
      <alignment horizontal="center" textRotation="90"/>
    </xf>
    <xf numFmtId="0" fontId="8" fillId="0" borderId="30" xfId="0" applyFont="1" applyFill="1" applyBorder="1" applyAlignment="1">
      <alignment horizontal="center" textRotation="90"/>
    </xf>
    <xf numFmtId="0" fontId="8" fillId="0" borderId="4" xfId="0" applyFont="1" applyFill="1" applyBorder="1" applyAlignment="1">
      <alignment horizontal="center" textRotation="90"/>
    </xf>
    <xf numFmtId="0" fontId="5" fillId="0" borderId="6" xfId="0" applyFont="1" applyFill="1" applyBorder="1" applyAlignment="1">
      <alignment horizontal="center" textRotation="90"/>
    </xf>
    <xf numFmtId="0" fontId="6" fillId="0" borderId="5" xfId="0" applyFont="1" applyFill="1" applyBorder="1" applyAlignment="1">
      <alignment horizontal="center" textRotation="90"/>
    </xf>
    <xf numFmtId="0" fontId="8" fillId="0" borderId="6" xfId="0" applyFont="1" applyFill="1" applyBorder="1" applyAlignment="1">
      <alignment horizontal="center" textRotation="90" shrinkToFit="1"/>
    </xf>
    <xf numFmtId="0" fontId="8" fillId="0" borderId="5" xfId="0" applyFont="1" applyFill="1" applyBorder="1" applyAlignment="1">
      <alignment horizontal="center" textRotation="90" shrinkToFit="1"/>
    </xf>
    <xf numFmtId="0" fontId="20" fillId="0" borderId="34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 wrapText="1"/>
    </xf>
    <xf numFmtId="0" fontId="0" fillId="0" borderId="42" xfId="0" applyBorder="1"/>
    <xf numFmtId="0" fontId="0" fillId="0" borderId="39" xfId="0" applyBorder="1"/>
    <xf numFmtId="0" fontId="0" fillId="0" borderId="55" xfId="0" applyBorder="1"/>
    <xf numFmtId="0" fontId="0" fillId="0" borderId="33" xfId="0" applyBorder="1"/>
    <xf numFmtId="0" fontId="0" fillId="0" borderId="56" xfId="0" applyBorder="1"/>
    <xf numFmtId="0" fontId="8" fillId="0" borderId="50" xfId="0" applyFont="1" applyFill="1" applyBorder="1" applyAlignment="1">
      <alignment horizontal="center" textRotation="90"/>
    </xf>
    <xf numFmtId="0" fontId="8" fillId="0" borderId="12" xfId="0" applyFont="1" applyFill="1" applyBorder="1" applyAlignment="1">
      <alignment horizontal="center" textRotation="90"/>
    </xf>
    <xf numFmtId="0" fontId="20" fillId="0" borderId="15" xfId="0" applyFont="1" applyFill="1" applyBorder="1" applyAlignment="1">
      <alignment horizontal="center" vertical="center" textRotation="90"/>
    </xf>
    <xf numFmtId="0" fontId="20" fillId="0" borderId="12" xfId="0" applyFont="1" applyFill="1" applyBorder="1" applyAlignment="1">
      <alignment horizontal="center" vertical="center" textRotation="90"/>
    </xf>
    <xf numFmtId="0" fontId="8" fillId="0" borderId="30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textRotation="90"/>
    </xf>
    <xf numFmtId="0" fontId="2" fillId="0" borderId="4" xfId="0" applyFont="1" applyFill="1" applyBorder="1" applyAlignment="1">
      <alignment textRotation="90"/>
    </xf>
    <xf numFmtId="0" fontId="20" fillId="0" borderId="45" xfId="0" applyFont="1" applyFill="1" applyBorder="1" applyAlignment="1">
      <alignment horizontal="center" vertical="center" textRotation="90"/>
    </xf>
    <xf numFmtId="0" fontId="20" fillId="0" borderId="50" xfId="0" applyFont="1" applyFill="1" applyBorder="1" applyAlignment="1">
      <alignment horizontal="center" vertical="center" textRotation="90"/>
    </xf>
    <xf numFmtId="0" fontId="0" fillId="0" borderId="15" xfId="0" applyFill="1" applyBorder="1" applyAlignment="1">
      <alignment horizontal="center" vertical="center" textRotation="90"/>
    </xf>
    <xf numFmtId="0" fontId="0" fillId="0" borderId="12" xfId="0" applyFill="1" applyBorder="1" applyAlignment="1">
      <alignment horizontal="center" vertical="center" textRotation="90"/>
    </xf>
    <xf numFmtId="0" fontId="8" fillId="0" borderId="20" xfId="0" applyFont="1" applyFill="1" applyBorder="1" applyAlignment="1">
      <alignment horizontal="center" textRotation="90"/>
    </xf>
    <xf numFmtId="0" fontId="8" fillId="0" borderId="32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textRotation="90"/>
    </xf>
    <xf numFmtId="0" fontId="2" fillId="0" borderId="28" xfId="0" applyFont="1" applyFill="1" applyBorder="1" applyAlignment="1">
      <alignment textRotation="90"/>
    </xf>
    <xf numFmtId="0" fontId="8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0" fillId="0" borderId="41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8" fillId="0" borderId="37" xfId="0" applyFont="1" applyFill="1" applyBorder="1" applyAlignment="1">
      <alignment horizontal="center" textRotation="90"/>
    </xf>
    <xf numFmtId="0" fontId="0" fillId="0" borderId="12" xfId="0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textRotation="90"/>
    </xf>
    <xf numFmtId="0" fontId="8" fillId="0" borderId="3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textRotation="90"/>
    </xf>
    <xf numFmtId="0" fontId="21" fillId="0" borderId="27" xfId="0" applyFont="1" applyFill="1" applyBorder="1" applyAlignment="1">
      <alignment textRotation="90"/>
    </xf>
    <xf numFmtId="0" fontId="8" fillId="0" borderId="15" xfId="0" applyFont="1" applyFill="1" applyBorder="1" applyAlignment="1">
      <alignment horizontal="center" textRotation="90" shrinkToFit="1"/>
    </xf>
    <xf numFmtId="0" fontId="8" fillId="0" borderId="12" xfId="0" applyFont="1" applyFill="1" applyBorder="1" applyAlignment="1">
      <alignment horizontal="center" textRotation="90" shrinkToFit="1"/>
    </xf>
    <xf numFmtId="0" fontId="8" fillId="0" borderId="26" xfId="0" applyFont="1" applyFill="1" applyBorder="1" applyAlignment="1">
      <alignment horizontal="center" textRotation="90"/>
    </xf>
    <xf numFmtId="0" fontId="0" fillId="0" borderId="10" xfId="0" applyFill="1" applyBorder="1" applyAlignment="1">
      <alignment horizontal="center" textRotation="90"/>
    </xf>
    <xf numFmtId="0" fontId="8" fillId="0" borderId="10" xfId="0" applyFont="1" applyBorder="1" applyAlignment="1">
      <alignment horizontal="center" textRotation="90"/>
    </xf>
    <xf numFmtId="0" fontId="8" fillId="0" borderId="38" xfId="0" applyFont="1" applyFill="1" applyBorder="1" applyAlignment="1">
      <alignment horizontal="center" textRotation="90"/>
    </xf>
    <xf numFmtId="0" fontId="8" fillId="0" borderId="11" xfId="0" applyFont="1" applyBorder="1" applyAlignment="1">
      <alignment horizontal="center" textRotation="90"/>
    </xf>
    <xf numFmtId="0" fontId="8" fillId="0" borderId="37" xfId="0" applyFont="1" applyFill="1" applyBorder="1" applyAlignment="1">
      <alignment horizontal="center" textRotation="90" shrinkToFit="1"/>
    </xf>
    <xf numFmtId="0" fontId="8" fillId="0" borderId="10" xfId="0" applyFont="1" applyFill="1" applyBorder="1" applyAlignment="1">
      <alignment horizontal="center" textRotation="90" shrinkToFit="1"/>
    </xf>
    <xf numFmtId="0" fontId="0" fillId="0" borderId="10" xfId="0" applyBorder="1" applyAlignment="1">
      <alignment horizontal="center" textRotation="90"/>
    </xf>
    <xf numFmtId="0" fontId="8" fillId="0" borderId="53" xfId="0" applyFont="1" applyFill="1" applyBorder="1" applyAlignment="1">
      <alignment horizontal="center" textRotation="90"/>
    </xf>
    <xf numFmtId="0" fontId="8" fillId="0" borderId="43" xfId="0" applyFont="1" applyBorder="1" applyAlignment="1">
      <alignment horizontal="center" textRotation="90"/>
    </xf>
    <xf numFmtId="0" fontId="0" fillId="0" borderId="0" xfId="0" applyBorder="1" applyAlignment="1"/>
    <xf numFmtId="0" fontId="21" fillId="0" borderId="6" xfId="0" applyFont="1" applyFill="1" applyBorder="1" applyAlignment="1">
      <alignment horizontal="center" textRotation="90"/>
    </xf>
    <xf numFmtId="0" fontId="21" fillId="0" borderId="5" xfId="0" applyFont="1" applyFill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0</xdr:colOff>
      <xdr:row>27</xdr:row>
      <xdr:rowOff>152400</xdr:rowOff>
    </xdr:from>
    <xdr:to>
      <xdr:col>58</xdr:col>
      <xdr:colOff>142875</xdr:colOff>
      <xdr:row>30</xdr:row>
      <xdr:rowOff>152400</xdr:rowOff>
    </xdr:to>
    <xdr:pic>
      <xdr:nvPicPr>
        <xdr:cNvPr id="1252" name="Picture 2" descr="дуд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78050" y="10458450"/>
          <a:ext cx="22002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2167284</xdr:colOff>
      <xdr:row>6</xdr:row>
      <xdr:rowOff>27609</xdr:rowOff>
    </xdr:from>
    <xdr:to>
      <xdr:col>5</xdr:col>
      <xdr:colOff>27611</xdr:colOff>
      <xdr:row>6</xdr:row>
      <xdr:rowOff>317501</xdr:rowOff>
    </xdr:to>
    <xdr:sp macro="" textlink="">
      <xdr:nvSpPr>
        <xdr:cNvPr id="3" name="Ромб 2"/>
        <xdr:cNvSpPr/>
      </xdr:nvSpPr>
      <xdr:spPr>
        <a:xfrm>
          <a:off x="4486414" y="4320761"/>
          <a:ext cx="317501" cy="289892"/>
        </a:xfrm>
        <a:prstGeom prst="diamond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41414</xdr:colOff>
      <xdr:row>8</xdr:row>
      <xdr:rowOff>289892</xdr:rowOff>
    </xdr:to>
    <xdr:sp macro="" textlink="">
      <xdr:nvSpPr>
        <xdr:cNvPr id="4" name="Ромб 3"/>
        <xdr:cNvSpPr/>
      </xdr:nvSpPr>
      <xdr:spPr>
        <a:xfrm>
          <a:off x="4500217" y="4955761"/>
          <a:ext cx="317501" cy="289892"/>
        </a:xfrm>
        <a:prstGeom prst="diamond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5</xdr:col>
      <xdr:colOff>41414</xdr:colOff>
      <xdr:row>19</xdr:row>
      <xdr:rowOff>289892</xdr:rowOff>
    </xdr:to>
    <xdr:sp macro="" textlink="">
      <xdr:nvSpPr>
        <xdr:cNvPr id="5" name="Ромб 4"/>
        <xdr:cNvSpPr/>
      </xdr:nvSpPr>
      <xdr:spPr>
        <a:xfrm>
          <a:off x="4500217" y="8268804"/>
          <a:ext cx="317501" cy="289892"/>
        </a:xfrm>
        <a:prstGeom prst="diamond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41414</xdr:colOff>
      <xdr:row>20</xdr:row>
      <xdr:rowOff>289892</xdr:rowOff>
    </xdr:to>
    <xdr:sp macro="" textlink="">
      <xdr:nvSpPr>
        <xdr:cNvPr id="6" name="Ромб 5"/>
        <xdr:cNvSpPr/>
      </xdr:nvSpPr>
      <xdr:spPr>
        <a:xfrm>
          <a:off x="4500217" y="8600109"/>
          <a:ext cx="317501" cy="289892"/>
        </a:xfrm>
        <a:prstGeom prst="diamond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5</xdr:col>
      <xdr:colOff>41414</xdr:colOff>
      <xdr:row>21</xdr:row>
      <xdr:rowOff>289892</xdr:rowOff>
    </xdr:to>
    <xdr:sp macro="" textlink="">
      <xdr:nvSpPr>
        <xdr:cNvPr id="7" name="Ромб 6"/>
        <xdr:cNvSpPr/>
      </xdr:nvSpPr>
      <xdr:spPr>
        <a:xfrm>
          <a:off x="4500217" y="8931413"/>
          <a:ext cx="317501" cy="289892"/>
        </a:xfrm>
        <a:prstGeom prst="diamond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41414</xdr:colOff>
      <xdr:row>22</xdr:row>
      <xdr:rowOff>289892</xdr:rowOff>
    </xdr:to>
    <xdr:sp macro="" textlink="">
      <xdr:nvSpPr>
        <xdr:cNvPr id="8" name="Ромб 7"/>
        <xdr:cNvSpPr/>
      </xdr:nvSpPr>
      <xdr:spPr>
        <a:xfrm>
          <a:off x="4500217" y="9262717"/>
          <a:ext cx="317501" cy="289892"/>
        </a:xfrm>
        <a:prstGeom prst="diamond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5</xdr:col>
      <xdr:colOff>41414</xdr:colOff>
      <xdr:row>23</xdr:row>
      <xdr:rowOff>289892</xdr:rowOff>
    </xdr:to>
    <xdr:sp macro="" textlink="">
      <xdr:nvSpPr>
        <xdr:cNvPr id="9" name="Ромб 8"/>
        <xdr:cNvSpPr/>
      </xdr:nvSpPr>
      <xdr:spPr>
        <a:xfrm>
          <a:off x="4500217" y="9594022"/>
          <a:ext cx="317501" cy="289892"/>
        </a:xfrm>
        <a:prstGeom prst="diamond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41414</xdr:colOff>
      <xdr:row>24</xdr:row>
      <xdr:rowOff>289892</xdr:rowOff>
    </xdr:to>
    <xdr:sp macro="" textlink="">
      <xdr:nvSpPr>
        <xdr:cNvPr id="10" name="Ромб 9"/>
        <xdr:cNvSpPr/>
      </xdr:nvSpPr>
      <xdr:spPr>
        <a:xfrm>
          <a:off x="4500217" y="9925326"/>
          <a:ext cx="317501" cy="289892"/>
        </a:xfrm>
        <a:prstGeom prst="diamond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39"/>
  <sheetViews>
    <sheetView tabSelected="1" zoomScale="69" zoomScaleNormal="69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2.75"/>
  <cols>
    <col min="1" max="1" width="5" style="11" customWidth="1"/>
    <col min="2" max="2" width="7.85546875" style="11" customWidth="1"/>
    <col min="3" max="3" width="22.28515625" style="11" customWidth="1"/>
    <col min="4" max="4" width="32.7109375" style="11" customWidth="1"/>
    <col min="5" max="5" width="4.140625" style="11" customWidth="1"/>
    <col min="6" max="7" width="6.7109375" style="11" customWidth="1"/>
    <col min="8" max="8" width="6.85546875" style="11" customWidth="1"/>
    <col min="9" max="87" width="3.85546875" style="11" customWidth="1"/>
    <col min="88" max="88" width="4.7109375" style="11" customWidth="1"/>
    <col min="89" max="90" width="3.85546875" style="11" customWidth="1"/>
    <col min="91" max="16384" width="9.140625" style="11"/>
  </cols>
  <sheetData>
    <row r="1" spans="1:93" customFormat="1" ht="12" customHeight="1">
      <c r="D1" s="2"/>
      <c r="F1" s="138"/>
      <c r="AE1" s="1"/>
      <c r="CK1" s="13"/>
    </row>
    <row r="2" spans="1:93" s="3" customFormat="1" ht="80.25" customHeight="1" thickBot="1">
      <c r="C2" s="4"/>
      <c r="D2" s="208" t="s">
        <v>149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10"/>
      <c r="BT2" s="210"/>
      <c r="BU2" s="210"/>
      <c r="BV2" s="210"/>
      <c r="BW2" s="210"/>
      <c r="BX2" s="210"/>
      <c r="BY2" s="210"/>
      <c r="BZ2" s="210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14"/>
    </row>
    <row r="3" spans="1:93" s="6" customFormat="1" ht="21" customHeight="1" thickBot="1">
      <c r="A3" s="244" t="s">
        <v>30</v>
      </c>
      <c r="B3" s="252" t="s">
        <v>7</v>
      </c>
      <c r="C3" s="255" t="s">
        <v>6</v>
      </c>
      <c r="D3" s="267" t="s">
        <v>17</v>
      </c>
      <c r="E3" s="268"/>
      <c r="F3" s="234" t="s">
        <v>18</v>
      </c>
      <c r="G3" s="235"/>
      <c r="H3" s="236"/>
      <c r="I3" s="261" t="s">
        <v>119</v>
      </c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  <c r="BL3" s="262"/>
      <c r="BM3" s="262"/>
      <c r="BN3" s="262"/>
      <c r="BO3" s="262"/>
      <c r="BP3" s="262"/>
      <c r="BQ3" s="262"/>
      <c r="BR3" s="262"/>
      <c r="BS3" s="262"/>
      <c r="BT3" s="262"/>
      <c r="BU3" s="262"/>
      <c r="BV3" s="262"/>
      <c r="BW3" s="262"/>
      <c r="BX3" s="262"/>
      <c r="BY3" s="262"/>
      <c r="BZ3" s="262"/>
      <c r="CA3" s="262"/>
      <c r="CB3" s="262"/>
      <c r="CC3" s="262"/>
      <c r="CD3" s="262"/>
      <c r="CE3" s="263"/>
      <c r="CF3" s="153"/>
      <c r="CG3" s="214" t="s">
        <v>16</v>
      </c>
      <c r="CH3" s="215"/>
      <c r="CI3" s="215"/>
      <c r="CJ3" s="216"/>
      <c r="CK3" s="5"/>
    </row>
    <row r="4" spans="1:93" s="6" customFormat="1" ht="26.25" customHeight="1" thickBot="1">
      <c r="A4" s="245"/>
      <c r="B4" s="253"/>
      <c r="C4" s="256"/>
      <c r="D4" s="269"/>
      <c r="E4" s="270"/>
      <c r="F4" s="237"/>
      <c r="G4" s="238"/>
      <c r="H4" s="239"/>
      <c r="I4" s="258" t="s">
        <v>160</v>
      </c>
      <c r="J4" s="259"/>
      <c r="K4" s="259"/>
      <c r="L4" s="259"/>
      <c r="M4" s="259"/>
      <c r="N4" s="259"/>
      <c r="O4" s="259"/>
      <c r="P4" s="259"/>
      <c r="Q4" s="260"/>
      <c r="R4" s="231" t="s">
        <v>130</v>
      </c>
      <c r="S4" s="232"/>
      <c r="T4" s="232"/>
      <c r="U4" s="232"/>
      <c r="V4" s="232"/>
      <c r="W4" s="233"/>
      <c r="X4" s="233"/>
      <c r="Y4" s="233"/>
      <c r="Z4" s="240" t="s">
        <v>150</v>
      </c>
      <c r="AA4" s="225" t="s">
        <v>66</v>
      </c>
      <c r="AB4" s="251" t="s">
        <v>75</v>
      </c>
      <c r="AC4" s="218" t="s">
        <v>78</v>
      </c>
      <c r="AD4" s="218" t="s">
        <v>64</v>
      </c>
      <c r="AE4" s="212" t="s">
        <v>4</v>
      </c>
      <c r="AF4" s="223" t="s">
        <v>146</v>
      </c>
      <c r="AG4" s="212" t="s">
        <v>14</v>
      </c>
      <c r="AH4" s="212" t="s">
        <v>71</v>
      </c>
      <c r="AI4" s="212" t="s">
        <v>21</v>
      </c>
      <c r="AJ4" s="212" t="s">
        <v>38</v>
      </c>
      <c r="AK4" s="251" t="s">
        <v>85</v>
      </c>
      <c r="AL4" s="229" t="s">
        <v>13</v>
      </c>
      <c r="AM4" s="229" t="s">
        <v>61</v>
      </c>
      <c r="AN4" s="227" t="s">
        <v>22</v>
      </c>
      <c r="AO4" s="227" t="s">
        <v>19</v>
      </c>
      <c r="AP4" s="212" t="s">
        <v>55</v>
      </c>
      <c r="AQ4" s="223" t="s">
        <v>37</v>
      </c>
      <c r="AR4" s="212" t="s">
        <v>62</v>
      </c>
      <c r="AS4" s="212" t="s">
        <v>93</v>
      </c>
      <c r="AT4" s="212" t="s">
        <v>11</v>
      </c>
      <c r="AU4" s="212" t="s">
        <v>12</v>
      </c>
      <c r="AV4" s="212" t="s">
        <v>20</v>
      </c>
      <c r="AW4" s="212" t="s">
        <v>23</v>
      </c>
      <c r="AX4" s="212" t="s">
        <v>32</v>
      </c>
      <c r="AY4" s="212" t="s">
        <v>33</v>
      </c>
      <c r="AZ4" s="264" t="s">
        <v>159</v>
      </c>
      <c r="BA4" s="212" t="s">
        <v>80</v>
      </c>
      <c r="BB4" s="212" t="s">
        <v>15</v>
      </c>
      <c r="BC4" s="286" t="s">
        <v>97</v>
      </c>
      <c r="BD4" s="212" t="s">
        <v>139</v>
      </c>
      <c r="BE4" s="264" t="s">
        <v>156</v>
      </c>
      <c r="BF4" s="264" t="s">
        <v>157</v>
      </c>
      <c r="BG4" s="212" t="s">
        <v>82</v>
      </c>
      <c r="BH4" s="212" t="s">
        <v>99</v>
      </c>
      <c r="BI4" s="212" t="s">
        <v>103</v>
      </c>
      <c r="BJ4" s="212" t="s">
        <v>39</v>
      </c>
      <c r="BK4" s="223" t="s">
        <v>57</v>
      </c>
      <c r="BL4" s="212" t="s">
        <v>31</v>
      </c>
      <c r="BM4" s="212" t="s">
        <v>113</v>
      </c>
      <c r="BN4" s="217" t="s">
        <v>88</v>
      </c>
      <c r="BO4" s="223" t="s">
        <v>52</v>
      </c>
      <c r="BP4" s="223" t="s">
        <v>53</v>
      </c>
      <c r="BQ4" s="264" t="s">
        <v>81</v>
      </c>
      <c r="BR4" s="212" t="s">
        <v>114</v>
      </c>
      <c r="BS4" s="217" t="s">
        <v>79</v>
      </c>
      <c r="BT4" s="217" t="s">
        <v>76</v>
      </c>
      <c r="BU4" s="223" t="s">
        <v>40</v>
      </c>
      <c r="BV4" s="223" t="s">
        <v>41</v>
      </c>
      <c r="BW4" s="223" t="s">
        <v>67</v>
      </c>
      <c r="BX4" s="223" t="s">
        <v>72</v>
      </c>
      <c r="BY4" s="223" t="s">
        <v>73</v>
      </c>
      <c r="BZ4" s="223" t="s">
        <v>102</v>
      </c>
      <c r="CA4" s="264" t="s">
        <v>83</v>
      </c>
      <c r="CB4" s="278" t="s">
        <v>84</v>
      </c>
      <c r="CC4" s="264" t="s">
        <v>109</v>
      </c>
      <c r="CD4" s="264" t="s">
        <v>110</v>
      </c>
      <c r="CE4" s="283" t="s">
        <v>111</v>
      </c>
      <c r="CF4" s="264" t="s">
        <v>158</v>
      </c>
      <c r="CG4" s="273" t="s">
        <v>10</v>
      </c>
      <c r="CH4" s="280" t="s">
        <v>63</v>
      </c>
      <c r="CI4" s="223" t="s">
        <v>5</v>
      </c>
      <c r="CJ4" s="271" t="s">
        <v>35</v>
      </c>
    </row>
    <row r="5" spans="1:93" s="6" customFormat="1" ht="164.25" customHeight="1" thickBot="1">
      <c r="A5" s="246"/>
      <c r="B5" s="254"/>
      <c r="C5" s="257"/>
      <c r="D5" s="31" t="s">
        <v>8</v>
      </c>
      <c r="E5" s="32" t="s">
        <v>164</v>
      </c>
      <c r="F5" s="33" t="s">
        <v>24</v>
      </c>
      <c r="G5" s="205" t="s">
        <v>25</v>
      </c>
      <c r="H5" s="34" t="s">
        <v>58</v>
      </c>
      <c r="I5" s="35" t="s">
        <v>26</v>
      </c>
      <c r="J5" s="25" t="s">
        <v>27</v>
      </c>
      <c r="K5" s="25" t="s">
        <v>28</v>
      </c>
      <c r="L5" s="25" t="s">
        <v>29</v>
      </c>
      <c r="M5" s="25" t="s">
        <v>54</v>
      </c>
      <c r="N5" s="25" t="s">
        <v>147</v>
      </c>
      <c r="O5" s="25" t="s">
        <v>60</v>
      </c>
      <c r="P5" s="36" t="s">
        <v>59</v>
      </c>
      <c r="Q5" s="121" t="s">
        <v>74</v>
      </c>
      <c r="R5" s="124" t="s">
        <v>141</v>
      </c>
      <c r="S5" s="119" t="s">
        <v>122</v>
      </c>
      <c r="T5" s="120" t="s">
        <v>134</v>
      </c>
      <c r="U5" s="120" t="s">
        <v>133</v>
      </c>
      <c r="V5" s="34" t="s">
        <v>140</v>
      </c>
      <c r="W5" s="25" t="s">
        <v>121</v>
      </c>
      <c r="X5" s="25" t="s">
        <v>120</v>
      </c>
      <c r="Y5" s="36" t="s">
        <v>123</v>
      </c>
      <c r="Z5" s="241"/>
      <c r="AA5" s="226"/>
      <c r="AB5" s="213"/>
      <c r="AC5" s="219" t="s">
        <v>77</v>
      </c>
      <c r="AD5" s="219"/>
      <c r="AE5" s="213"/>
      <c r="AF5" s="224"/>
      <c r="AG5" s="213"/>
      <c r="AH5" s="213"/>
      <c r="AI5" s="213"/>
      <c r="AJ5" s="213"/>
      <c r="AK5" s="213"/>
      <c r="AL5" s="230"/>
      <c r="AM5" s="230"/>
      <c r="AN5" s="266"/>
      <c r="AO5" s="228"/>
      <c r="AP5" s="213"/>
      <c r="AQ5" s="224"/>
      <c r="AR5" s="213"/>
      <c r="AS5" s="213"/>
      <c r="AT5" s="213"/>
      <c r="AU5" s="213"/>
      <c r="AV5" s="213"/>
      <c r="AW5" s="213"/>
      <c r="AX5" s="213"/>
      <c r="AY5" s="213"/>
      <c r="AZ5" s="282"/>
      <c r="BA5" s="213"/>
      <c r="BB5" s="213"/>
      <c r="BC5" s="287"/>
      <c r="BD5" s="213"/>
      <c r="BE5" s="282"/>
      <c r="BF5" s="282"/>
      <c r="BG5" s="213"/>
      <c r="BH5" s="213"/>
      <c r="BI5" s="213" t="s">
        <v>103</v>
      </c>
      <c r="BJ5" s="213"/>
      <c r="BK5" s="224"/>
      <c r="BL5" s="213"/>
      <c r="BM5" s="213"/>
      <c r="BN5" s="213"/>
      <c r="BO5" s="224"/>
      <c r="BP5" s="224"/>
      <c r="BQ5" s="224"/>
      <c r="BR5" s="213"/>
      <c r="BS5" s="275"/>
      <c r="BT5" s="275"/>
      <c r="BU5" s="276"/>
      <c r="BV5" s="276"/>
      <c r="BW5" s="276"/>
      <c r="BX5" s="276"/>
      <c r="BY5" s="276"/>
      <c r="BZ5" s="276"/>
      <c r="CA5" s="277"/>
      <c r="CB5" s="279"/>
      <c r="CC5" s="277"/>
      <c r="CD5" s="277"/>
      <c r="CE5" s="284"/>
      <c r="CF5" s="282"/>
      <c r="CG5" s="274"/>
      <c r="CH5" s="281"/>
      <c r="CI5" s="224"/>
      <c r="CJ5" s="272"/>
    </row>
    <row r="6" spans="1:93" s="6" customFormat="1" ht="35.25" customHeight="1" thickBot="1">
      <c r="A6" s="158"/>
      <c r="B6" s="195"/>
      <c r="C6" s="37"/>
      <c r="D6" s="38"/>
      <c r="E6" s="39"/>
      <c r="F6" s="220" t="s">
        <v>68</v>
      </c>
      <c r="G6" s="221"/>
      <c r="H6" s="222"/>
      <c r="I6" s="220" t="s">
        <v>68</v>
      </c>
      <c r="J6" s="221"/>
      <c r="K6" s="221"/>
      <c r="L6" s="221"/>
      <c r="M6" s="221"/>
      <c r="N6" s="221"/>
      <c r="O6" s="221"/>
      <c r="P6" s="221"/>
      <c r="Q6" s="222"/>
      <c r="R6" s="220" t="s">
        <v>68</v>
      </c>
      <c r="S6" s="221"/>
      <c r="T6" s="221"/>
      <c r="U6" s="221"/>
      <c r="V6" s="221"/>
      <c r="W6" s="221"/>
      <c r="X6" s="221"/>
      <c r="Y6" s="221"/>
      <c r="Z6" s="140" t="s">
        <v>68</v>
      </c>
      <c r="AA6" s="40" t="s">
        <v>68</v>
      </c>
      <c r="AB6" s="40" t="s">
        <v>68</v>
      </c>
      <c r="AC6" s="71" t="s">
        <v>68</v>
      </c>
      <c r="AD6" s="40" t="s">
        <v>69</v>
      </c>
      <c r="AE6" s="40" t="s">
        <v>69</v>
      </c>
      <c r="AF6" s="40" t="s">
        <v>68</v>
      </c>
      <c r="AG6" s="40" t="s">
        <v>69</v>
      </c>
      <c r="AH6" s="40" t="s">
        <v>69</v>
      </c>
      <c r="AI6" s="40" t="s">
        <v>68</v>
      </c>
      <c r="AJ6" s="40" t="s">
        <v>68</v>
      </c>
      <c r="AK6" s="40" t="s">
        <v>68</v>
      </c>
      <c r="AL6" s="40" t="s">
        <v>68</v>
      </c>
      <c r="AM6" s="40" t="s">
        <v>68</v>
      </c>
      <c r="AN6" s="40" t="s">
        <v>69</v>
      </c>
      <c r="AO6" s="40" t="s">
        <v>68</v>
      </c>
      <c r="AP6" s="40" t="s">
        <v>68</v>
      </c>
      <c r="AQ6" s="40" t="s">
        <v>69</v>
      </c>
      <c r="AR6" s="40" t="s">
        <v>68</v>
      </c>
      <c r="AS6" s="40" t="s">
        <v>68</v>
      </c>
      <c r="AT6" s="40" t="s">
        <v>69</v>
      </c>
      <c r="AU6" s="40" t="s">
        <v>69</v>
      </c>
      <c r="AV6" s="40" t="s">
        <v>68</v>
      </c>
      <c r="AW6" s="40" t="s">
        <v>68</v>
      </c>
      <c r="AX6" s="40" t="s">
        <v>69</v>
      </c>
      <c r="AY6" s="40" t="s">
        <v>68</v>
      </c>
      <c r="AZ6" s="40" t="s">
        <v>68</v>
      </c>
      <c r="BA6" s="40" t="s">
        <v>68</v>
      </c>
      <c r="BB6" s="40" t="s">
        <v>68</v>
      </c>
      <c r="BC6" s="40" t="s">
        <v>68</v>
      </c>
      <c r="BD6" s="40" t="s">
        <v>68</v>
      </c>
      <c r="BE6" s="40" t="s">
        <v>68</v>
      </c>
      <c r="BF6" s="40" t="s">
        <v>68</v>
      </c>
      <c r="BG6" s="40" t="s">
        <v>68</v>
      </c>
      <c r="BH6" s="40" t="s">
        <v>69</v>
      </c>
      <c r="BI6" s="40" t="s">
        <v>69</v>
      </c>
      <c r="BJ6" s="40" t="s">
        <v>68</v>
      </c>
      <c r="BK6" s="40" t="s">
        <v>70</v>
      </c>
      <c r="BL6" s="40" t="s">
        <v>68</v>
      </c>
      <c r="BM6" s="40" t="s">
        <v>69</v>
      </c>
      <c r="BN6" s="40" t="s">
        <v>69</v>
      </c>
      <c r="BO6" s="40" t="s">
        <v>68</v>
      </c>
      <c r="BP6" s="40" t="s">
        <v>69</v>
      </c>
      <c r="BQ6" s="40" t="s">
        <v>68</v>
      </c>
      <c r="BR6" s="40" t="s">
        <v>69</v>
      </c>
      <c r="BS6" s="40" t="s">
        <v>68</v>
      </c>
      <c r="BT6" s="41" t="s">
        <v>68</v>
      </c>
      <c r="BU6" s="40" t="s">
        <v>69</v>
      </c>
      <c r="BV6" s="40" t="s">
        <v>69</v>
      </c>
      <c r="BW6" s="40" t="s">
        <v>69</v>
      </c>
      <c r="BX6" s="40" t="s">
        <v>69</v>
      </c>
      <c r="BY6" s="41" t="s">
        <v>68</v>
      </c>
      <c r="BZ6" s="41" t="s">
        <v>68</v>
      </c>
      <c r="CA6" s="41" t="s">
        <v>68</v>
      </c>
      <c r="CB6" s="41" t="s">
        <v>68</v>
      </c>
      <c r="CC6" s="41" t="s">
        <v>68</v>
      </c>
      <c r="CD6" s="41" t="s">
        <v>68</v>
      </c>
      <c r="CE6" s="154" t="s">
        <v>68</v>
      </c>
      <c r="CF6" s="154"/>
      <c r="CG6" s="152" t="s">
        <v>69</v>
      </c>
      <c r="CH6" s="151" t="s">
        <v>69</v>
      </c>
      <c r="CI6" s="40" t="s">
        <v>68</v>
      </c>
      <c r="CJ6" s="42"/>
    </row>
    <row r="7" spans="1:93" s="7" customFormat="1" ht="26.25" customHeight="1">
      <c r="A7" s="242" t="s">
        <v>115</v>
      </c>
      <c r="B7" s="196" t="s">
        <v>124</v>
      </c>
      <c r="C7" s="43" t="s">
        <v>3</v>
      </c>
      <c r="D7" s="82" t="s">
        <v>145</v>
      </c>
      <c r="E7" s="44">
        <v>11</v>
      </c>
      <c r="F7" s="206" t="s">
        <v>36</v>
      </c>
      <c r="G7" s="23">
        <v>1</v>
      </c>
      <c r="H7" s="23">
        <v>1</v>
      </c>
      <c r="I7" s="112">
        <v>1</v>
      </c>
      <c r="J7" s="132">
        <v>1</v>
      </c>
      <c r="K7" s="132">
        <v>1</v>
      </c>
      <c r="L7" s="132">
        <v>1</v>
      </c>
      <c r="M7" s="24"/>
      <c r="N7" s="24"/>
      <c r="O7" s="24"/>
      <c r="P7" s="132">
        <v>1</v>
      </c>
      <c r="Q7" s="45"/>
      <c r="R7" s="23"/>
      <c r="S7" s="23"/>
      <c r="T7" s="23"/>
      <c r="U7" s="23"/>
      <c r="V7" s="23"/>
      <c r="W7" s="23"/>
      <c r="X7" s="23"/>
      <c r="Y7" s="24"/>
      <c r="Z7" s="141"/>
      <c r="AA7" s="46">
        <v>1</v>
      </c>
      <c r="AB7" s="46">
        <v>0</v>
      </c>
      <c r="AC7" s="46">
        <v>1</v>
      </c>
      <c r="AD7" s="46">
        <v>1</v>
      </c>
      <c r="AE7" s="46">
        <v>1</v>
      </c>
      <c r="AF7" s="46">
        <v>1</v>
      </c>
      <c r="AG7" s="46">
        <v>1</v>
      </c>
      <c r="AH7" s="46">
        <v>1</v>
      </c>
      <c r="AI7" s="47">
        <v>0</v>
      </c>
      <c r="AJ7" s="139"/>
      <c r="AK7" s="47"/>
      <c r="AL7" s="46">
        <v>1</v>
      </c>
      <c r="AM7" s="46">
        <v>0</v>
      </c>
      <c r="AN7" s="46">
        <v>1</v>
      </c>
      <c r="AO7" s="46">
        <v>1</v>
      </c>
      <c r="AP7" s="46">
        <v>1</v>
      </c>
      <c r="AQ7" s="46">
        <v>1</v>
      </c>
      <c r="AR7" s="46">
        <v>0</v>
      </c>
      <c r="AS7" s="47"/>
      <c r="AT7" s="46">
        <v>1</v>
      </c>
      <c r="AU7" s="46">
        <v>1</v>
      </c>
      <c r="AV7" s="46">
        <v>1</v>
      </c>
      <c r="AW7" s="46">
        <v>1</v>
      </c>
      <c r="AX7" s="46"/>
      <c r="AY7" s="46"/>
      <c r="AZ7" s="46"/>
      <c r="BA7" s="46"/>
      <c r="BB7" s="46">
        <v>0</v>
      </c>
      <c r="BC7" s="48"/>
      <c r="BD7" s="46">
        <v>1</v>
      </c>
      <c r="BE7" s="46"/>
      <c r="BF7" s="46"/>
      <c r="BG7" s="46">
        <v>0</v>
      </c>
      <c r="BH7" s="46"/>
      <c r="BI7" s="46"/>
      <c r="BJ7" s="46"/>
      <c r="BK7" s="46"/>
      <c r="BL7" s="46"/>
      <c r="BM7" s="46"/>
      <c r="BN7" s="46">
        <v>1</v>
      </c>
      <c r="BO7" s="46"/>
      <c r="BP7" s="46"/>
      <c r="BQ7" s="46">
        <v>1</v>
      </c>
      <c r="BR7" s="46"/>
      <c r="BS7" s="46"/>
      <c r="BT7" s="73">
        <v>1</v>
      </c>
      <c r="BU7" s="47">
        <v>1</v>
      </c>
      <c r="BV7" s="47">
        <v>1</v>
      </c>
      <c r="BW7" s="49"/>
      <c r="BX7" s="49"/>
      <c r="BY7" s="49"/>
      <c r="BZ7" s="49"/>
      <c r="CA7" s="73"/>
      <c r="CB7" s="73"/>
      <c r="CC7" s="73"/>
      <c r="CD7" s="73"/>
      <c r="CE7" s="155"/>
      <c r="CF7" s="155"/>
      <c r="CG7" s="77">
        <v>1</v>
      </c>
      <c r="CH7" s="47"/>
      <c r="CI7" s="47">
        <v>1</v>
      </c>
      <c r="CJ7" s="50"/>
    </row>
    <row r="8" spans="1:93" s="7" customFormat="1" ht="26.25" customHeight="1">
      <c r="A8" s="242"/>
      <c r="B8" s="197" t="s">
        <v>87</v>
      </c>
      <c r="C8" s="91" t="s">
        <v>0</v>
      </c>
      <c r="D8" s="92" t="s">
        <v>144</v>
      </c>
      <c r="E8" s="93">
        <v>17</v>
      </c>
      <c r="F8" s="94">
        <v>7</v>
      </c>
      <c r="G8" s="95">
        <v>1</v>
      </c>
      <c r="H8" s="97">
        <v>1</v>
      </c>
      <c r="I8" s="146">
        <v>1</v>
      </c>
      <c r="J8" s="113">
        <v>1</v>
      </c>
      <c r="K8" s="113">
        <v>1</v>
      </c>
      <c r="L8" s="145">
        <v>1</v>
      </c>
      <c r="M8" s="97">
        <v>1</v>
      </c>
      <c r="N8" s="97"/>
      <c r="O8" s="20"/>
      <c r="P8" s="145">
        <v>1</v>
      </c>
      <c r="Q8" s="98"/>
      <c r="R8" s="133">
        <v>2</v>
      </c>
      <c r="S8" s="113" t="s">
        <v>152</v>
      </c>
      <c r="T8" s="113" t="s">
        <v>153</v>
      </c>
      <c r="U8" s="113" t="s">
        <v>153</v>
      </c>
      <c r="V8" s="133">
        <v>2</v>
      </c>
      <c r="W8" s="23"/>
      <c r="X8" s="23"/>
      <c r="Y8" s="24"/>
      <c r="Z8" s="148" t="s">
        <v>152</v>
      </c>
      <c r="AA8" s="99">
        <v>1</v>
      </c>
      <c r="AB8" s="99">
        <v>0</v>
      </c>
      <c r="AC8" s="99">
        <v>1</v>
      </c>
      <c r="AD8" s="99">
        <v>1</v>
      </c>
      <c r="AE8" s="99">
        <v>1</v>
      </c>
      <c r="AF8" s="99">
        <v>1</v>
      </c>
      <c r="AG8" s="99">
        <v>1</v>
      </c>
      <c r="AH8" s="99">
        <v>1</v>
      </c>
      <c r="AI8" s="95">
        <v>1</v>
      </c>
      <c r="AJ8" s="95"/>
      <c r="AK8" s="95"/>
      <c r="AL8" s="99">
        <v>1</v>
      </c>
      <c r="AM8" s="99">
        <v>0</v>
      </c>
      <c r="AN8" s="99">
        <v>1</v>
      </c>
      <c r="AO8" s="99">
        <v>1</v>
      </c>
      <c r="AP8" s="99">
        <v>1</v>
      </c>
      <c r="AQ8" s="99">
        <v>1</v>
      </c>
      <c r="AR8" s="99">
        <v>0</v>
      </c>
      <c r="AS8" s="95"/>
      <c r="AT8" s="99">
        <v>1</v>
      </c>
      <c r="AU8" s="99">
        <v>1</v>
      </c>
      <c r="AV8" s="99">
        <v>1</v>
      </c>
      <c r="AW8" s="99">
        <v>1</v>
      </c>
      <c r="AX8" s="99"/>
      <c r="AY8" s="99"/>
      <c r="AZ8" s="99"/>
      <c r="BA8" s="99"/>
      <c r="BB8" s="99">
        <v>0</v>
      </c>
      <c r="BC8" s="100"/>
      <c r="BD8" s="99"/>
      <c r="BE8" s="99"/>
      <c r="BF8" s="99"/>
      <c r="BG8" s="99">
        <v>0</v>
      </c>
      <c r="BH8" s="99"/>
      <c r="BI8" s="99"/>
      <c r="BJ8" s="99"/>
      <c r="BK8" s="99"/>
      <c r="BL8" s="99"/>
      <c r="BM8" s="99">
        <v>1</v>
      </c>
      <c r="BN8" s="99"/>
      <c r="BO8" s="99"/>
      <c r="BP8" s="99">
        <v>1</v>
      </c>
      <c r="BQ8" s="99">
        <v>1</v>
      </c>
      <c r="BR8" s="99"/>
      <c r="BS8" s="99"/>
      <c r="BT8" s="101">
        <v>1</v>
      </c>
      <c r="BU8" s="95">
        <v>1</v>
      </c>
      <c r="BV8" s="95">
        <v>1</v>
      </c>
      <c r="BW8" s="97"/>
      <c r="BX8" s="97">
        <v>1</v>
      </c>
      <c r="BY8" s="97">
        <v>1</v>
      </c>
      <c r="BZ8" s="97">
        <v>1</v>
      </c>
      <c r="CA8" s="101"/>
      <c r="CB8" s="101"/>
      <c r="CC8" s="101"/>
      <c r="CD8" s="101"/>
      <c r="CE8" s="156"/>
      <c r="CF8" s="156"/>
      <c r="CG8" s="96">
        <v>1</v>
      </c>
      <c r="CH8" s="95">
        <v>1</v>
      </c>
      <c r="CI8" s="95">
        <v>1</v>
      </c>
      <c r="CJ8" s="102"/>
      <c r="CO8" s="150"/>
    </row>
    <row r="9" spans="1:93" s="7" customFormat="1" ht="26.25" customHeight="1">
      <c r="A9" s="247"/>
      <c r="B9" s="131" t="s">
        <v>125</v>
      </c>
      <c r="C9" s="91" t="s">
        <v>2</v>
      </c>
      <c r="D9" s="81" t="s">
        <v>166</v>
      </c>
      <c r="E9" s="93">
        <v>11</v>
      </c>
      <c r="F9" s="94">
        <v>7</v>
      </c>
      <c r="G9" s="95">
        <v>1</v>
      </c>
      <c r="H9" s="95">
        <v>1</v>
      </c>
      <c r="I9" s="112">
        <v>1</v>
      </c>
      <c r="J9" s="113">
        <v>1</v>
      </c>
      <c r="K9" s="113"/>
      <c r="L9" s="113">
        <v>1</v>
      </c>
      <c r="M9" s="97">
        <v>1</v>
      </c>
      <c r="N9" s="97"/>
      <c r="O9" s="95"/>
      <c r="P9" s="20"/>
      <c r="Q9" s="98"/>
      <c r="R9" s="23"/>
      <c r="S9" s="23"/>
      <c r="T9" s="23"/>
      <c r="U9" s="23"/>
      <c r="V9" s="23"/>
      <c r="W9" s="23"/>
      <c r="X9" s="23"/>
      <c r="Y9" s="24"/>
      <c r="Z9" s="142"/>
      <c r="AA9" s="99"/>
      <c r="AB9" s="99"/>
      <c r="AC9" s="99">
        <v>1</v>
      </c>
      <c r="AD9" s="99"/>
      <c r="AE9" s="99"/>
      <c r="AF9" s="99">
        <v>1</v>
      </c>
      <c r="AG9" s="99">
        <v>1</v>
      </c>
      <c r="AH9" s="99">
        <v>1</v>
      </c>
      <c r="AI9" s="95"/>
      <c r="AJ9" s="95"/>
      <c r="AK9" s="95"/>
      <c r="AL9" s="99"/>
      <c r="AM9" s="99"/>
      <c r="AN9" s="99"/>
      <c r="AO9" s="99">
        <v>1</v>
      </c>
      <c r="AP9" s="99">
        <v>1</v>
      </c>
      <c r="AQ9" s="99"/>
      <c r="AR9" s="99"/>
      <c r="AS9" s="95"/>
      <c r="AT9" s="99"/>
      <c r="AU9" s="99"/>
      <c r="AV9" s="99"/>
      <c r="AW9" s="99"/>
      <c r="AX9" s="99"/>
      <c r="AY9" s="99"/>
      <c r="AZ9" s="99"/>
      <c r="BA9" s="99"/>
      <c r="BB9" s="99"/>
      <c r="BC9" s="100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101"/>
      <c r="BU9" s="95"/>
      <c r="BV9" s="95"/>
      <c r="BW9" s="97"/>
      <c r="BX9" s="97"/>
      <c r="BY9" s="97"/>
      <c r="BZ9" s="97"/>
      <c r="CA9" s="101"/>
      <c r="CB9" s="101"/>
      <c r="CC9" s="101"/>
      <c r="CD9" s="101"/>
      <c r="CE9" s="156"/>
      <c r="CF9" s="156"/>
      <c r="CG9" s="96"/>
      <c r="CH9" s="95"/>
      <c r="CI9" s="95"/>
      <c r="CJ9" s="102"/>
    </row>
    <row r="10" spans="1:93" s="7" customFormat="1" ht="26.25" customHeight="1">
      <c r="A10" s="247"/>
      <c r="B10" s="131" t="s">
        <v>162</v>
      </c>
      <c r="C10" s="91" t="s">
        <v>2</v>
      </c>
      <c r="D10" s="81" t="s">
        <v>163</v>
      </c>
      <c r="E10" s="93">
        <v>28</v>
      </c>
      <c r="F10" s="207" t="s">
        <v>165</v>
      </c>
      <c r="G10" s="95">
        <v>1</v>
      </c>
      <c r="H10" s="95">
        <v>1</v>
      </c>
      <c r="I10" s="112">
        <v>1</v>
      </c>
      <c r="J10" s="113">
        <v>1</v>
      </c>
      <c r="K10" s="113"/>
      <c r="L10" s="113">
        <v>1</v>
      </c>
      <c r="M10" s="97"/>
      <c r="N10" s="97"/>
      <c r="O10" s="95"/>
      <c r="P10" s="20"/>
      <c r="Q10" s="98"/>
      <c r="R10" s="23"/>
      <c r="S10" s="23">
        <v>1</v>
      </c>
      <c r="T10" s="23"/>
      <c r="U10" s="23"/>
      <c r="V10" s="23"/>
      <c r="W10" s="23"/>
      <c r="X10" s="23"/>
      <c r="Y10" s="24"/>
      <c r="Z10" s="142" t="s">
        <v>153</v>
      </c>
      <c r="AA10" s="99"/>
      <c r="AB10" s="99"/>
      <c r="AC10" s="99">
        <v>1</v>
      </c>
      <c r="AD10" s="99"/>
      <c r="AE10" s="99"/>
      <c r="AF10" s="99">
        <v>1</v>
      </c>
      <c r="AG10" s="99">
        <v>1</v>
      </c>
      <c r="AH10" s="99"/>
      <c r="AI10" s="95"/>
      <c r="AJ10" s="95"/>
      <c r="AK10" s="95"/>
      <c r="AL10" s="99"/>
      <c r="AM10" s="99"/>
      <c r="AN10" s="99"/>
      <c r="AO10" s="99">
        <v>1</v>
      </c>
      <c r="AP10" s="99">
        <v>1</v>
      </c>
      <c r="AQ10" s="99"/>
      <c r="AR10" s="99"/>
      <c r="AS10" s="95"/>
      <c r="AT10" s="99"/>
      <c r="AU10" s="99"/>
      <c r="AV10" s="99"/>
      <c r="AW10" s="99"/>
      <c r="AX10" s="99"/>
      <c r="AY10" s="99"/>
      <c r="AZ10" s="99"/>
      <c r="BA10" s="99"/>
      <c r="BB10" s="99"/>
      <c r="BC10" s="100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101"/>
      <c r="BU10" s="95"/>
      <c r="BV10" s="95"/>
      <c r="BW10" s="97"/>
      <c r="BX10" s="97"/>
      <c r="BY10" s="97"/>
      <c r="BZ10" s="97"/>
      <c r="CA10" s="101"/>
      <c r="CB10" s="101"/>
      <c r="CC10" s="101"/>
      <c r="CD10" s="101"/>
      <c r="CE10" s="156"/>
      <c r="CF10" s="156"/>
      <c r="CG10" s="96"/>
      <c r="CH10" s="95"/>
      <c r="CI10" s="95"/>
      <c r="CJ10" s="102"/>
    </row>
    <row r="11" spans="1:93" s="90" customFormat="1" ht="26.25" customHeight="1">
      <c r="A11" s="247"/>
      <c r="B11" s="131" t="s">
        <v>100</v>
      </c>
      <c r="C11" s="107" t="s">
        <v>3</v>
      </c>
      <c r="D11" s="108" t="s">
        <v>101</v>
      </c>
      <c r="E11" s="109">
        <v>13</v>
      </c>
      <c r="F11" s="110">
        <v>7</v>
      </c>
      <c r="G11" s="111"/>
      <c r="H11" s="111">
        <v>1</v>
      </c>
      <c r="I11" s="112">
        <v>1</v>
      </c>
      <c r="J11" s="113">
        <v>1</v>
      </c>
      <c r="K11" s="113">
        <v>1</v>
      </c>
      <c r="L11" s="113">
        <v>1</v>
      </c>
      <c r="M11" s="114">
        <v>1</v>
      </c>
      <c r="N11" s="114"/>
      <c r="O11" s="111"/>
      <c r="P11" s="114">
        <v>1</v>
      </c>
      <c r="Q11" s="115"/>
      <c r="R11" s="104" t="s">
        <v>153</v>
      </c>
      <c r="S11" s="104" t="s">
        <v>152</v>
      </c>
      <c r="T11" s="104" t="s">
        <v>153</v>
      </c>
      <c r="U11" s="104" t="s">
        <v>153</v>
      </c>
      <c r="V11" s="104" t="s">
        <v>153</v>
      </c>
      <c r="W11" s="23"/>
      <c r="X11" s="23"/>
      <c r="Y11" s="24"/>
      <c r="Z11" s="149" t="s">
        <v>152</v>
      </c>
      <c r="AA11" s="111">
        <v>1</v>
      </c>
      <c r="AB11" s="111">
        <v>0</v>
      </c>
      <c r="AC11" s="111">
        <v>6</v>
      </c>
      <c r="AD11" s="111">
        <v>1</v>
      </c>
      <c r="AE11" s="111">
        <v>1</v>
      </c>
      <c r="AF11" s="111">
        <v>1</v>
      </c>
      <c r="AG11" s="111">
        <v>1</v>
      </c>
      <c r="AH11" s="111">
        <v>1</v>
      </c>
      <c r="AI11" s="111"/>
      <c r="AJ11" s="111">
        <v>1</v>
      </c>
      <c r="AK11" s="113" t="s">
        <v>89</v>
      </c>
      <c r="AL11" s="111">
        <v>1</v>
      </c>
      <c r="AM11" s="111">
        <v>0</v>
      </c>
      <c r="AN11" s="111">
        <v>1</v>
      </c>
      <c r="AO11" s="111">
        <v>1</v>
      </c>
      <c r="AP11" s="111">
        <v>1</v>
      </c>
      <c r="AQ11" s="111">
        <v>1</v>
      </c>
      <c r="AR11" s="111">
        <v>0</v>
      </c>
      <c r="AS11" s="111"/>
      <c r="AT11" s="111">
        <v>1</v>
      </c>
      <c r="AU11" s="111">
        <v>1</v>
      </c>
      <c r="AV11" s="111">
        <v>1</v>
      </c>
      <c r="AW11" s="111">
        <v>1</v>
      </c>
      <c r="AX11" s="111"/>
      <c r="AY11" s="111"/>
      <c r="AZ11" s="111"/>
      <c r="BA11" s="111"/>
      <c r="BB11" s="111">
        <v>0</v>
      </c>
      <c r="BC11" s="116"/>
      <c r="BD11" s="111">
        <v>0</v>
      </c>
      <c r="BE11" s="111"/>
      <c r="BF11" s="111"/>
      <c r="BG11" s="111">
        <v>0</v>
      </c>
      <c r="BH11" s="111">
        <v>1</v>
      </c>
      <c r="BI11" s="111"/>
      <c r="BJ11" s="111">
        <v>1</v>
      </c>
      <c r="BK11" s="111">
        <v>1</v>
      </c>
      <c r="BL11" s="111"/>
      <c r="BM11" s="111"/>
      <c r="BN11" s="111">
        <v>1</v>
      </c>
      <c r="BO11" s="111"/>
      <c r="BP11" s="111">
        <v>1</v>
      </c>
      <c r="BQ11" s="111"/>
      <c r="BR11" s="111"/>
      <c r="BS11" s="111"/>
      <c r="BT11" s="114">
        <v>1</v>
      </c>
      <c r="BU11" s="111">
        <v>1</v>
      </c>
      <c r="BV11" s="111">
        <v>1</v>
      </c>
      <c r="BW11" s="114"/>
      <c r="BX11" s="114">
        <v>1</v>
      </c>
      <c r="BY11" s="114"/>
      <c r="BZ11" s="114"/>
      <c r="CA11" s="114"/>
      <c r="CB11" s="114"/>
      <c r="CC11" s="114"/>
      <c r="CD11" s="114"/>
      <c r="CE11" s="111"/>
      <c r="CF11" s="111"/>
      <c r="CG11" s="117">
        <v>1</v>
      </c>
      <c r="CH11" s="111">
        <v>1</v>
      </c>
      <c r="CI11" s="111">
        <v>1</v>
      </c>
      <c r="CJ11" s="118"/>
    </row>
    <row r="12" spans="1:93" s="7" customFormat="1" ht="26.25" customHeight="1">
      <c r="A12" s="242"/>
      <c r="B12" s="198" t="s">
        <v>43</v>
      </c>
      <c r="C12" s="60" t="s">
        <v>0</v>
      </c>
      <c r="D12" s="80" t="s">
        <v>90</v>
      </c>
      <c r="E12" s="26">
        <v>13</v>
      </c>
      <c r="F12" s="61" t="s">
        <v>36</v>
      </c>
      <c r="G12" s="23">
        <v>1</v>
      </c>
      <c r="H12" s="23">
        <v>1</v>
      </c>
      <c r="I12" s="146">
        <v>1</v>
      </c>
      <c r="J12" s="145">
        <v>1</v>
      </c>
      <c r="K12" s="79">
        <v>1</v>
      </c>
      <c r="L12" s="145">
        <v>1</v>
      </c>
      <c r="M12" s="24">
        <v>1</v>
      </c>
      <c r="N12" s="24"/>
      <c r="O12" s="20"/>
      <c r="P12" s="145">
        <v>1</v>
      </c>
      <c r="Q12" s="45"/>
      <c r="R12" s="23"/>
      <c r="S12" s="23">
        <v>1</v>
      </c>
      <c r="T12" s="23">
        <v>1</v>
      </c>
      <c r="U12" s="23">
        <v>1</v>
      </c>
      <c r="V12" s="23"/>
      <c r="W12" s="23"/>
      <c r="X12" s="23"/>
      <c r="Y12" s="24"/>
      <c r="Z12" s="147" t="s">
        <v>92</v>
      </c>
      <c r="AA12" s="72">
        <v>1</v>
      </c>
      <c r="AB12" s="72">
        <v>0</v>
      </c>
      <c r="AC12" s="72">
        <v>2</v>
      </c>
      <c r="AD12" s="72">
        <v>1</v>
      </c>
      <c r="AE12" s="72">
        <v>1</v>
      </c>
      <c r="AF12" s="72">
        <v>6</v>
      </c>
      <c r="AG12" s="72">
        <v>1</v>
      </c>
      <c r="AH12" s="72">
        <v>1</v>
      </c>
      <c r="AI12" s="23"/>
      <c r="AJ12" s="23"/>
      <c r="AK12" s="104" t="s">
        <v>89</v>
      </c>
      <c r="AL12" s="72">
        <v>1</v>
      </c>
      <c r="AM12" s="72">
        <v>0</v>
      </c>
      <c r="AN12" s="72">
        <v>1</v>
      </c>
      <c r="AO12" s="72">
        <v>1</v>
      </c>
      <c r="AP12" s="72">
        <v>1</v>
      </c>
      <c r="AQ12" s="72">
        <v>1</v>
      </c>
      <c r="AR12" s="72">
        <v>0</v>
      </c>
      <c r="AS12" s="23"/>
      <c r="AT12" s="72">
        <v>1</v>
      </c>
      <c r="AU12" s="72">
        <v>1</v>
      </c>
      <c r="AV12" s="72">
        <v>1</v>
      </c>
      <c r="AW12" s="72">
        <v>1</v>
      </c>
      <c r="AX12" s="72"/>
      <c r="AY12" s="72"/>
      <c r="AZ12" s="72"/>
      <c r="BA12" s="72"/>
      <c r="BB12" s="72">
        <v>0</v>
      </c>
      <c r="BC12" s="105"/>
      <c r="BD12" s="72">
        <v>0</v>
      </c>
      <c r="BE12" s="72"/>
      <c r="BF12" s="72"/>
      <c r="BG12" s="72">
        <v>0</v>
      </c>
      <c r="BH12" s="72">
        <v>1</v>
      </c>
      <c r="BI12" s="72"/>
      <c r="BJ12" s="72"/>
      <c r="BK12" s="72"/>
      <c r="BL12" s="72"/>
      <c r="BM12" s="72"/>
      <c r="BN12" s="72"/>
      <c r="BO12" s="72"/>
      <c r="BP12" s="72">
        <v>1</v>
      </c>
      <c r="BQ12" s="72">
        <v>1</v>
      </c>
      <c r="BR12" s="72"/>
      <c r="BS12" s="72"/>
      <c r="BT12" s="75">
        <v>1</v>
      </c>
      <c r="BU12" s="72">
        <v>1</v>
      </c>
      <c r="BV12" s="72">
        <v>1</v>
      </c>
      <c r="BW12" s="75"/>
      <c r="BX12" s="75">
        <v>1</v>
      </c>
      <c r="BY12" s="75"/>
      <c r="BZ12" s="75"/>
      <c r="CA12" s="75"/>
      <c r="CB12" s="75"/>
      <c r="CC12" s="75"/>
      <c r="CD12" s="75"/>
      <c r="CE12" s="72"/>
      <c r="CF12" s="72"/>
      <c r="CG12" s="103">
        <v>1</v>
      </c>
      <c r="CH12" s="23">
        <v>1</v>
      </c>
      <c r="CI12" s="23">
        <v>1</v>
      </c>
      <c r="CJ12" s="106"/>
    </row>
    <row r="13" spans="1:93" s="7" customFormat="1" ht="26.25" customHeight="1">
      <c r="A13" s="242"/>
      <c r="B13" s="199" t="s">
        <v>44</v>
      </c>
      <c r="C13" s="51" t="s">
        <v>1</v>
      </c>
      <c r="D13" s="80" t="s">
        <v>144</v>
      </c>
      <c r="E13" s="52">
        <v>10</v>
      </c>
      <c r="F13" s="53">
        <v>7</v>
      </c>
      <c r="G13" s="20">
        <v>1</v>
      </c>
      <c r="H13" s="20">
        <v>1</v>
      </c>
      <c r="I13" s="146">
        <v>1</v>
      </c>
      <c r="J13" s="145">
        <v>1</v>
      </c>
      <c r="K13" s="79">
        <v>1</v>
      </c>
      <c r="L13" s="145">
        <v>1</v>
      </c>
      <c r="M13" s="18">
        <v>1</v>
      </c>
      <c r="N13" s="18"/>
      <c r="O13" s="20"/>
      <c r="P13" s="145">
        <v>1</v>
      </c>
      <c r="Q13" s="54">
        <v>1</v>
      </c>
      <c r="R13" s="23"/>
      <c r="S13" s="23"/>
      <c r="T13" s="23"/>
      <c r="U13" s="23"/>
      <c r="V13" s="23"/>
      <c r="W13" s="23"/>
      <c r="X13" s="23"/>
      <c r="Y13" s="24"/>
      <c r="Z13" s="55"/>
      <c r="AA13" s="17">
        <v>1</v>
      </c>
      <c r="AB13" s="17">
        <v>1</v>
      </c>
      <c r="AC13" s="17">
        <v>3</v>
      </c>
      <c r="AD13" s="17">
        <v>1</v>
      </c>
      <c r="AE13" s="17">
        <v>1</v>
      </c>
      <c r="AF13" s="17">
        <v>1</v>
      </c>
      <c r="AG13" s="17">
        <v>1</v>
      </c>
      <c r="AH13" s="17">
        <v>1</v>
      </c>
      <c r="AI13" s="20"/>
      <c r="AJ13" s="20"/>
      <c r="AK13" s="20"/>
      <c r="AL13" s="17">
        <v>6</v>
      </c>
      <c r="AM13" s="17">
        <v>0</v>
      </c>
      <c r="AN13" s="17">
        <v>1</v>
      </c>
      <c r="AO13" s="17">
        <v>1</v>
      </c>
      <c r="AP13" s="17">
        <v>1</v>
      </c>
      <c r="AQ13" s="17">
        <v>1</v>
      </c>
      <c r="AR13" s="17">
        <v>0</v>
      </c>
      <c r="AS13" s="20">
        <v>1</v>
      </c>
      <c r="AT13" s="17"/>
      <c r="AU13" s="17"/>
      <c r="AV13" s="17">
        <v>1</v>
      </c>
      <c r="AW13" s="17">
        <v>1</v>
      </c>
      <c r="AX13" s="17"/>
      <c r="AY13" s="17"/>
      <c r="AZ13" s="17"/>
      <c r="BA13" s="17"/>
      <c r="BB13" s="17">
        <v>0</v>
      </c>
      <c r="BC13" s="56"/>
      <c r="BD13" s="17">
        <v>0</v>
      </c>
      <c r="BE13" s="17"/>
      <c r="BF13" s="17"/>
      <c r="BG13" s="17">
        <v>0</v>
      </c>
      <c r="BH13" s="17">
        <v>0</v>
      </c>
      <c r="BI13" s="17">
        <v>1</v>
      </c>
      <c r="BJ13" s="17"/>
      <c r="BK13" s="17"/>
      <c r="BL13" s="17"/>
      <c r="BM13" s="17"/>
      <c r="BN13" s="17"/>
      <c r="BO13" s="17"/>
      <c r="BP13" s="17">
        <v>1</v>
      </c>
      <c r="BQ13" s="72">
        <v>1</v>
      </c>
      <c r="BR13" s="17"/>
      <c r="BS13" s="17"/>
      <c r="BT13" s="58">
        <v>1</v>
      </c>
      <c r="BU13" s="20"/>
      <c r="BV13" s="20"/>
      <c r="BW13" s="18"/>
      <c r="BX13" s="18">
        <v>1</v>
      </c>
      <c r="BY13" s="18"/>
      <c r="BZ13" s="18"/>
      <c r="CA13" s="58"/>
      <c r="CB13" s="58"/>
      <c r="CC13" s="58"/>
      <c r="CD13" s="58"/>
      <c r="CE13" s="17"/>
      <c r="CF13" s="17"/>
      <c r="CG13" s="19">
        <v>6</v>
      </c>
      <c r="CH13" s="20"/>
      <c r="CI13" s="20">
        <v>1</v>
      </c>
      <c r="CJ13" s="57"/>
    </row>
    <row r="14" spans="1:93" s="7" customFormat="1" ht="26.25" customHeight="1">
      <c r="A14" s="242"/>
      <c r="B14" s="199" t="s">
        <v>45</v>
      </c>
      <c r="C14" s="51" t="s">
        <v>2</v>
      </c>
      <c r="D14" s="80" t="s">
        <v>95</v>
      </c>
      <c r="E14" s="52">
        <v>11</v>
      </c>
      <c r="F14" s="59">
        <v>7</v>
      </c>
      <c r="G14" s="20"/>
      <c r="H14" s="54">
        <v>1</v>
      </c>
      <c r="I14" s="85">
        <v>1</v>
      </c>
      <c r="J14" s="79">
        <v>1</v>
      </c>
      <c r="K14" s="79">
        <v>1</v>
      </c>
      <c r="L14" s="79">
        <v>1</v>
      </c>
      <c r="M14" s="18">
        <v>1</v>
      </c>
      <c r="N14" s="18"/>
      <c r="O14" s="20"/>
      <c r="P14" s="79">
        <v>1</v>
      </c>
      <c r="Q14" s="54">
        <v>1</v>
      </c>
      <c r="R14" s="23"/>
      <c r="S14" s="23"/>
      <c r="T14" s="23"/>
      <c r="U14" s="23"/>
      <c r="V14" s="23"/>
      <c r="W14" s="23"/>
      <c r="X14" s="23"/>
      <c r="Y14" s="24"/>
      <c r="Z14" s="55"/>
      <c r="AA14" s="17">
        <v>1</v>
      </c>
      <c r="AB14" s="17">
        <v>1</v>
      </c>
      <c r="AC14" s="17">
        <v>4</v>
      </c>
      <c r="AD14" s="17">
        <v>1</v>
      </c>
      <c r="AE14" s="17">
        <v>1</v>
      </c>
      <c r="AF14" s="17">
        <v>1</v>
      </c>
      <c r="AG14" s="17">
        <v>1</v>
      </c>
      <c r="AH14" s="17">
        <v>6</v>
      </c>
      <c r="AI14" s="20"/>
      <c r="AJ14" s="20"/>
      <c r="AK14" s="20"/>
      <c r="AL14" s="17">
        <v>1</v>
      </c>
      <c r="AM14" s="17">
        <v>0</v>
      </c>
      <c r="AN14" s="17">
        <v>1</v>
      </c>
      <c r="AO14" s="17">
        <v>1</v>
      </c>
      <c r="AP14" s="17">
        <v>1</v>
      </c>
      <c r="AQ14" s="17"/>
      <c r="AR14" s="17">
        <v>0</v>
      </c>
      <c r="AS14" s="20">
        <v>1</v>
      </c>
      <c r="AT14" s="17">
        <v>1</v>
      </c>
      <c r="AU14" s="17">
        <v>1</v>
      </c>
      <c r="AV14" s="17">
        <v>1</v>
      </c>
      <c r="AW14" s="17">
        <v>1</v>
      </c>
      <c r="AX14" s="17">
        <v>1</v>
      </c>
      <c r="AY14" s="17"/>
      <c r="AZ14" s="17"/>
      <c r="BA14" s="17"/>
      <c r="BB14" s="17">
        <v>0</v>
      </c>
      <c r="BC14" s="56"/>
      <c r="BD14" s="17">
        <v>1</v>
      </c>
      <c r="BE14" s="17"/>
      <c r="BF14" s="17"/>
      <c r="BG14" s="17">
        <v>0</v>
      </c>
      <c r="BH14" s="17">
        <v>1</v>
      </c>
      <c r="BI14" s="17">
        <v>1</v>
      </c>
      <c r="BJ14" s="17"/>
      <c r="BK14" s="17"/>
      <c r="BL14" s="17"/>
      <c r="BM14" s="17"/>
      <c r="BN14" s="17"/>
      <c r="BO14" s="17"/>
      <c r="BP14" s="17"/>
      <c r="BQ14" s="72"/>
      <c r="BR14" s="17"/>
      <c r="BS14" s="17">
        <v>1</v>
      </c>
      <c r="BT14" s="58">
        <v>1</v>
      </c>
      <c r="BU14" s="20"/>
      <c r="BV14" s="20"/>
      <c r="BW14" s="18"/>
      <c r="BX14" s="18"/>
      <c r="BY14" s="18"/>
      <c r="BZ14" s="18"/>
      <c r="CA14" s="75"/>
      <c r="CB14" s="75"/>
      <c r="CC14" s="75"/>
      <c r="CD14" s="75"/>
      <c r="CE14" s="72"/>
      <c r="CF14" s="72"/>
      <c r="CG14" s="78">
        <v>1</v>
      </c>
      <c r="CH14" s="20"/>
      <c r="CI14" s="20">
        <v>1</v>
      </c>
      <c r="CJ14" s="57"/>
    </row>
    <row r="15" spans="1:93" s="7" customFormat="1" ht="26.25" customHeight="1">
      <c r="A15" s="242"/>
      <c r="B15" s="199" t="s">
        <v>46</v>
      </c>
      <c r="C15" s="51" t="s">
        <v>0</v>
      </c>
      <c r="D15" s="81" t="s">
        <v>65</v>
      </c>
      <c r="E15" s="52">
        <v>15</v>
      </c>
      <c r="F15" s="53">
        <v>7</v>
      </c>
      <c r="G15" s="20"/>
      <c r="H15" s="54">
        <v>1</v>
      </c>
      <c r="I15" s="85">
        <v>1</v>
      </c>
      <c r="J15" s="79">
        <v>1</v>
      </c>
      <c r="K15" s="79">
        <v>1</v>
      </c>
      <c r="L15" s="79">
        <v>1</v>
      </c>
      <c r="M15" s="18">
        <v>1</v>
      </c>
      <c r="N15" s="18"/>
      <c r="O15" s="20"/>
      <c r="P15" s="79">
        <v>1</v>
      </c>
      <c r="Q15" s="54"/>
      <c r="R15" s="23">
        <v>2</v>
      </c>
      <c r="S15" s="23">
        <v>2</v>
      </c>
      <c r="T15" s="23">
        <v>1</v>
      </c>
      <c r="U15" s="23">
        <v>2</v>
      </c>
      <c r="V15" s="23">
        <v>2</v>
      </c>
      <c r="W15" s="23"/>
      <c r="X15" s="23"/>
      <c r="Y15" s="24"/>
      <c r="Z15" s="143" t="s">
        <v>98</v>
      </c>
      <c r="AA15" s="17">
        <v>1</v>
      </c>
      <c r="AB15" s="17">
        <v>0</v>
      </c>
      <c r="AC15" s="17">
        <v>5</v>
      </c>
      <c r="AD15" s="17">
        <v>1</v>
      </c>
      <c r="AE15" s="17">
        <v>1</v>
      </c>
      <c r="AF15" s="17">
        <v>1</v>
      </c>
      <c r="AG15" s="17">
        <v>1</v>
      </c>
      <c r="AH15" s="17">
        <v>1</v>
      </c>
      <c r="AI15" s="20">
        <v>0</v>
      </c>
      <c r="AJ15" s="20"/>
      <c r="AK15" s="20"/>
      <c r="AL15" s="17">
        <v>0</v>
      </c>
      <c r="AM15" s="17">
        <v>0</v>
      </c>
      <c r="AN15" s="17">
        <v>1</v>
      </c>
      <c r="AO15" s="17">
        <v>1</v>
      </c>
      <c r="AP15" s="17">
        <v>1</v>
      </c>
      <c r="AQ15" s="17">
        <v>1</v>
      </c>
      <c r="AR15" s="17">
        <v>0</v>
      </c>
      <c r="AS15" s="20"/>
      <c r="AT15" s="17">
        <v>0</v>
      </c>
      <c r="AU15" s="17">
        <v>0</v>
      </c>
      <c r="AV15" s="17">
        <v>1</v>
      </c>
      <c r="AW15" s="17">
        <v>1</v>
      </c>
      <c r="AX15" s="17"/>
      <c r="AY15" s="17"/>
      <c r="AZ15" s="17"/>
      <c r="BA15" s="17"/>
      <c r="BB15" s="17">
        <v>0</v>
      </c>
      <c r="BC15" s="56"/>
      <c r="BD15" s="17">
        <v>1</v>
      </c>
      <c r="BE15" s="17"/>
      <c r="BF15" s="17"/>
      <c r="BG15" s="17"/>
      <c r="BH15" s="17"/>
      <c r="BI15" s="17"/>
      <c r="BJ15" s="17"/>
      <c r="BK15" s="17"/>
      <c r="BL15" s="17"/>
      <c r="BM15" s="17"/>
      <c r="BN15" s="17">
        <v>0</v>
      </c>
      <c r="BO15" s="17"/>
      <c r="BP15" s="17"/>
      <c r="BQ15" s="72"/>
      <c r="BR15" s="17"/>
      <c r="BS15" s="17">
        <v>1</v>
      </c>
      <c r="BT15" s="74">
        <v>1</v>
      </c>
      <c r="BU15" s="20"/>
      <c r="BV15" s="20"/>
      <c r="BW15" s="18"/>
      <c r="BX15" s="18">
        <v>1</v>
      </c>
      <c r="BY15" s="18">
        <v>6</v>
      </c>
      <c r="BZ15" s="18">
        <v>6</v>
      </c>
      <c r="CA15" s="74"/>
      <c r="CB15" s="74"/>
      <c r="CC15" s="74"/>
      <c r="CD15" s="74"/>
      <c r="CE15" s="157"/>
      <c r="CF15" s="157"/>
      <c r="CG15" s="19">
        <v>0</v>
      </c>
      <c r="CH15" s="20">
        <v>1</v>
      </c>
      <c r="CI15" s="20">
        <v>1</v>
      </c>
      <c r="CJ15" s="57"/>
    </row>
    <row r="16" spans="1:93" s="7" customFormat="1" ht="26.25" customHeight="1">
      <c r="A16" s="242"/>
      <c r="B16" s="199" t="s">
        <v>47</v>
      </c>
      <c r="C16" s="51" t="s">
        <v>3</v>
      </c>
      <c r="D16" s="80" t="s">
        <v>135</v>
      </c>
      <c r="E16" s="52">
        <v>13</v>
      </c>
      <c r="F16" s="59" t="s">
        <v>36</v>
      </c>
      <c r="G16" s="20">
        <v>1</v>
      </c>
      <c r="H16" s="54">
        <v>1</v>
      </c>
      <c r="I16" s="85">
        <v>1</v>
      </c>
      <c r="J16" s="85">
        <v>1</v>
      </c>
      <c r="K16" s="85">
        <v>1</v>
      </c>
      <c r="L16" s="85">
        <v>1</v>
      </c>
      <c r="M16" s="79">
        <v>1</v>
      </c>
      <c r="N16" s="79"/>
      <c r="O16" s="20"/>
      <c r="P16" s="85">
        <v>1</v>
      </c>
      <c r="Q16" s="54"/>
      <c r="R16" s="23"/>
      <c r="S16" s="23">
        <v>1</v>
      </c>
      <c r="T16" s="23">
        <v>1</v>
      </c>
      <c r="U16" s="23">
        <v>1</v>
      </c>
      <c r="V16" s="23"/>
      <c r="W16" s="23"/>
      <c r="X16" s="23"/>
      <c r="Y16" s="24"/>
      <c r="Z16" s="143" t="s">
        <v>96</v>
      </c>
      <c r="AA16" s="17">
        <v>1</v>
      </c>
      <c r="AB16" s="17">
        <v>0</v>
      </c>
      <c r="AC16" s="17">
        <v>6</v>
      </c>
      <c r="AD16" s="17">
        <v>1</v>
      </c>
      <c r="AE16" s="17">
        <v>1</v>
      </c>
      <c r="AF16" s="17">
        <v>1</v>
      </c>
      <c r="AG16" s="17">
        <v>1</v>
      </c>
      <c r="AH16" s="17">
        <v>1</v>
      </c>
      <c r="AI16" s="20"/>
      <c r="AJ16" s="20"/>
      <c r="AK16" s="79" t="s">
        <v>89</v>
      </c>
      <c r="AL16" s="17">
        <v>1</v>
      </c>
      <c r="AM16" s="17">
        <v>0</v>
      </c>
      <c r="AN16" s="17">
        <v>1</v>
      </c>
      <c r="AO16" s="17">
        <v>1</v>
      </c>
      <c r="AP16" s="17">
        <v>1</v>
      </c>
      <c r="AQ16" s="17">
        <v>1</v>
      </c>
      <c r="AR16" s="17">
        <v>0</v>
      </c>
      <c r="AS16" s="20"/>
      <c r="AT16" s="17">
        <v>1</v>
      </c>
      <c r="AU16" s="17">
        <v>1</v>
      </c>
      <c r="AV16" s="17">
        <v>1</v>
      </c>
      <c r="AW16" s="17">
        <v>1</v>
      </c>
      <c r="AX16" s="17"/>
      <c r="AY16" s="17"/>
      <c r="AZ16" s="17"/>
      <c r="BA16" s="17"/>
      <c r="BB16" s="17">
        <v>0</v>
      </c>
      <c r="BC16" s="56"/>
      <c r="BD16" s="17">
        <v>0</v>
      </c>
      <c r="BE16" s="17"/>
      <c r="BF16" s="17"/>
      <c r="BG16" s="17">
        <v>0</v>
      </c>
      <c r="BH16" s="17">
        <v>1</v>
      </c>
      <c r="BI16" s="17"/>
      <c r="BJ16" s="17">
        <v>1</v>
      </c>
      <c r="BK16" s="17">
        <v>1</v>
      </c>
      <c r="BL16" s="17"/>
      <c r="BM16" s="17"/>
      <c r="BN16" s="17">
        <v>1</v>
      </c>
      <c r="BO16" s="17"/>
      <c r="BP16" s="17">
        <v>1</v>
      </c>
      <c r="BQ16" s="72">
        <v>1</v>
      </c>
      <c r="BR16" s="17"/>
      <c r="BS16" s="17"/>
      <c r="BT16" s="58">
        <v>1</v>
      </c>
      <c r="BU16" s="20">
        <v>1</v>
      </c>
      <c r="BV16" s="20">
        <v>1</v>
      </c>
      <c r="BW16" s="18"/>
      <c r="BX16" s="18">
        <v>1</v>
      </c>
      <c r="BY16" s="18"/>
      <c r="BZ16" s="18"/>
      <c r="CA16" s="58"/>
      <c r="CB16" s="58"/>
      <c r="CC16" s="58"/>
      <c r="CD16" s="58"/>
      <c r="CE16" s="17"/>
      <c r="CF16" s="17"/>
      <c r="CG16" s="19">
        <v>1</v>
      </c>
      <c r="CH16" s="20">
        <v>1</v>
      </c>
      <c r="CI16" s="20">
        <v>1</v>
      </c>
      <c r="CJ16" s="57"/>
    </row>
    <row r="17" spans="1:88" s="7" customFormat="1" ht="26.25" customHeight="1">
      <c r="A17" s="242"/>
      <c r="B17" s="199" t="s">
        <v>48</v>
      </c>
      <c r="C17" s="51" t="s">
        <v>1</v>
      </c>
      <c r="D17" s="80" t="s">
        <v>105</v>
      </c>
      <c r="E17" s="52">
        <v>13</v>
      </c>
      <c r="F17" s="53">
        <v>7</v>
      </c>
      <c r="G17" s="20">
        <v>1</v>
      </c>
      <c r="H17" s="54">
        <v>1</v>
      </c>
      <c r="I17" s="85">
        <v>1</v>
      </c>
      <c r="J17" s="79">
        <v>1</v>
      </c>
      <c r="K17" s="20">
        <v>1</v>
      </c>
      <c r="L17" s="79">
        <v>1</v>
      </c>
      <c r="M17" s="18">
        <v>1</v>
      </c>
      <c r="N17" s="18"/>
      <c r="O17" s="20"/>
      <c r="P17" s="79">
        <v>1</v>
      </c>
      <c r="Q17" s="54">
        <v>1</v>
      </c>
      <c r="R17" s="23"/>
      <c r="S17" s="23">
        <v>1</v>
      </c>
      <c r="T17" s="23">
        <v>1</v>
      </c>
      <c r="U17" s="23">
        <v>1</v>
      </c>
      <c r="V17" s="23"/>
      <c r="W17" s="23"/>
      <c r="X17" s="23"/>
      <c r="Y17" s="24"/>
      <c r="Z17" s="143" t="s">
        <v>92</v>
      </c>
      <c r="AA17" s="17">
        <v>1</v>
      </c>
      <c r="AB17" s="17">
        <v>1</v>
      </c>
      <c r="AC17" s="17">
        <v>7</v>
      </c>
      <c r="AD17" s="17">
        <v>1</v>
      </c>
      <c r="AE17" s="17">
        <v>1</v>
      </c>
      <c r="AF17" s="17">
        <v>1</v>
      </c>
      <c r="AG17" s="17">
        <v>1</v>
      </c>
      <c r="AH17" s="17">
        <v>1</v>
      </c>
      <c r="AI17" s="20"/>
      <c r="AJ17" s="20"/>
      <c r="AK17" s="79" t="s">
        <v>86</v>
      </c>
      <c r="AL17" s="17">
        <v>0</v>
      </c>
      <c r="AM17" s="17">
        <v>0</v>
      </c>
      <c r="AN17" s="17">
        <v>1</v>
      </c>
      <c r="AO17" s="17">
        <v>1</v>
      </c>
      <c r="AP17" s="17">
        <v>1</v>
      </c>
      <c r="AQ17" s="17"/>
      <c r="AR17" s="17">
        <v>0</v>
      </c>
      <c r="AS17" s="20"/>
      <c r="AT17" s="17">
        <v>1</v>
      </c>
      <c r="AU17" s="17">
        <v>1</v>
      </c>
      <c r="AV17" s="17">
        <v>1</v>
      </c>
      <c r="AW17" s="17">
        <v>1</v>
      </c>
      <c r="AX17" s="17"/>
      <c r="AY17" s="17"/>
      <c r="AZ17" s="17"/>
      <c r="BA17" s="17">
        <v>1</v>
      </c>
      <c r="BB17" s="17">
        <v>0</v>
      </c>
      <c r="BC17" s="56"/>
      <c r="BD17" s="17">
        <v>1</v>
      </c>
      <c r="BE17" s="17"/>
      <c r="BF17" s="17"/>
      <c r="BG17" s="17">
        <v>0</v>
      </c>
      <c r="BH17" s="17"/>
      <c r="BI17" s="17"/>
      <c r="BJ17" s="17"/>
      <c r="BK17" s="17"/>
      <c r="BL17" s="17"/>
      <c r="BM17" s="17"/>
      <c r="BN17" s="17">
        <v>0</v>
      </c>
      <c r="BO17" s="17"/>
      <c r="BP17" s="17"/>
      <c r="BQ17" s="72"/>
      <c r="BR17" s="17"/>
      <c r="BS17" s="17"/>
      <c r="BT17" s="74">
        <v>1</v>
      </c>
      <c r="BU17" s="20"/>
      <c r="BV17" s="20"/>
      <c r="BW17" s="17">
        <v>1</v>
      </c>
      <c r="BX17" s="18">
        <v>1</v>
      </c>
      <c r="BY17" s="18"/>
      <c r="BZ17" s="18"/>
      <c r="CA17" s="74"/>
      <c r="CB17" s="74"/>
      <c r="CC17" s="74"/>
      <c r="CD17" s="74"/>
      <c r="CE17" s="157"/>
      <c r="CF17" s="157"/>
      <c r="CG17" s="19">
        <v>1</v>
      </c>
      <c r="CH17" s="17">
        <v>1</v>
      </c>
      <c r="CI17" s="20">
        <v>1</v>
      </c>
      <c r="CJ17" s="57"/>
    </row>
    <row r="18" spans="1:88" s="7" customFormat="1" ht="26.25" customHeight="1" thickBot="1">
      <c r="A18" s="242"/>
      <c r="B18" s="200" t="s">
        <v>49</v>
      </c>
      <c r="C18" s="91" t="s">
        <v>1</v>
      </c>
      <c r="D18" s="92" t="s">
        <v>144</v>
      </c>
      <c r="E18" s="159">
        <v>12</v>
      </c>
      <c r="F18" s="94">
        <v>7</v>
      </c>
      <c r="G18" s="95">
        <v>1</v>
      </c>
      <c r="H18" s="98">
        <v>1</v>
      </c>
      <c r="I18" s="160">
        <v>1</v>
      </c>
      <c r="J18" s="161">
        <v>1</v>
      </c>
      <c r="K18" s="95">
        <v>1</v>
      </c>
      <c r="L18" s="161">
        <v>1</v>
      </c>
      <c r="M18" s="97">
        <v>1</v>
      </c>
      <c r="N18" s="97"/>
      <c r="O18" s="95"/>
      <c r="P18" s="161">
        <v>1</v>
      </c>
      <c r="Q18" s="98">
        <v>1</v>
      </c>
      <c r="R18" s="162"/>
      <c r="S18" s="162">
        <v>1</v>
      </c>
      <c r="T18" s="162">
        <v>1</v>
      </c>
      <c r="U18" s="162">
        <v>1</v>
      </c>
      <c r="V18" s="162"/>
      <c r="W18" s="162"/>
      <c r="X18" s="162"/>
      <c r="Y18" s="163"/>
      <c r="Z18" s="164" t="s">
        <v>92</v>
      </c>
      <c r="AA18" s="99">
        <v>1</v>
      </c>
      <c r="AB18" s="99">
        <v>1</v>
      </c>
      <c r="AC18" s="99">
        <v>8</v>
      </c>
      <c r="AD18" s="99">
        <v>1</v>
      </c>
      <c r="AE18" s="99">
        <v>1</v>
      </c>
      <c r="AF18" s="99">
        <v>1</v>
      </c>
      <c r="AG18" s="99">
        <v>1</v>
      </c>
      <c r="AH18" s="99">
        <v>6</v>
      </c>
      <c r="AI18" s="95">
        <v>0</v>
      </c>
      <c r="AJ18" s="95"/>
      <c r="AK18" s="161" t="s">
        <v>86</v>
      </c>
      <c r="AL18" s="99">
        <v>0</v>
      </c>
      <c r="AM18" s="99">
        <v>0</v>
      </c>
      <c r="AN18" s="99">
        <v>1</v>
      </c>
      <c r="AO18" s="99">
        <v>1</v>
      </c>
      <c r="AP18" s="99">
        <v>1</v>
      </c>
      <c r="AQ18" s="99"/>
      <c r="AR18" s="99">
        <v>0</v>
      </c>
      <c r="AS18" s="95"/>
      <c r="AT18" s="99">
        <v>1</v>
      </c>
      <c r="AU18" s="99">
        <v>1</v>
      </c>
      <c r="AV18" s="99">
        <v>1</v>
      </c>
      <c r="AW18" s="99">
        <v>1</v>
      </c>
      <c r="AX18" s="99"/>
      <c r="AY18" s="99"/>
      <c r="AZ18" s="99"/>
      <c r="BA18" s="99">
        <v>1</v>
      </c>
      <c r="BB18" s="99"/>
      <c r="BC18" s="100"/>
      <c r="BD18" s="99">
        <v>0</v>
      </c>
      <c r="BE18" s="99"/>
      <c r="BF18" s="99"/>
      <c r="BG18" s="99">
        <v>0</v>
      </c>
      <c r="BH18" s="99"/>
      <c r="BI18" s="99"/>
      <c r="BJ18" s="99">
        <v>1</v>
      </c>
      <c r="BK18" s="99"/>
      <c r="BL18" s="99"/>
      <c r="BM18" s="99">
        <v>1</v>
      </c>
      <c r="BN18" s="99"/>
      <c r="BO18" s="99"/>
      <c r="BP18" s="99">
        <v>1</v>
      </c>
      <c r="BQ18" s="165">
        <v>1</v>
      </c>
      <c r="BR18" s="99"/>
      <c r="BS18" s="99">
        <v>1</v>
      </c>
      <c r="BT18" s="166">
        <v>1</v>
      </c>
      <c r="BU18" s="95"/>
      <c r="BV18" s="95"/>
      <c r="BW18" s="99">
        <v>1</v>
      </c>
      <c r="BX18" s="99">
        <v>1</v>
      </c>
      <c r="BY18" s="97"/>
      <c r="BZ18" s="97"/>
      <c r="CA18" s="166"/>
      <c r="CB18" s="166"/>
      <c r="CC18" s="166"/>
      <c r="CD18" s="166"/>
      <c r="CE18" s="99"/>
      <c r="CF18" s="99"/>
      <c r="CG18" s="167">
        <v>1</v>
      </c>
      <c r="CH18" s="95"/>
      <c r="CI18" s="99">
        <v>1</v>
      </c>
      <c r="CJ18" s="102"/>
    </row>
    <row r="19" spans="1:88" s="7" customFormat="1" ht="26.25" customHeight="1">
      <c r="A19" s="248" t="s">
        <v>116</v>
      </c>
      <c r="B19" s="201" t="s">
        <v>136</v>
      </c>
      <c r="C19" s="168" t="s">
        <v>112</v>
      </c>
      <c r="D19" s="82" t="s">
        <v>106</v>
      </c>
      <c r="E19" s="44">
        <v>13</v>
      </c>
      <c r="F19" s="169" t="s">
        <v>36</v>
      </c>
      <c r="G19" s="47">
        <v>1</v>
      </c>
      <c r="H19" s="49">
        <v>1</v>
      </c>
      <c r="I19" s="170">
        <v>1</v>
      </c>
      <c r="J19" s="171">
        <v>1</v>
      </c>
      <c r="K19" s="171">
        <v>1</v>
      </c>
      <c r="L19" s="171">
        <v>1</v>
      </c>
      <c r="M19" s="49"/>
      <c r="N19" s="49"/>
      <c r="O19" s="47"/>
      <c r="P19" s="171">
        <v>1</v>
      </c>
      <c r="Q19" s="172"/>
      <c r="R19" s="47"/>
      <c r="S19" s="173">
        <v>1</v>
      </c>
      <c r="T19" s="47"/>
      <c r="U19" s="47"/>
      <c r="V19" s="47"/>
      <c r="W19" s="47"/>
      <c r="X19" s="47"/>
      <c r="Y19" s="49"/>
      <c r="Z19" s="174" t="s">
        <v>154</v>
      </c>
      <c r="AA19" s="46"/>
      <c r="AB19" s="46" t="s">
        <v>34</v>
      </c>
      <c r="AC19" s="46">
        <v>9</v>
      </c>
      <c r="AD19" s="46">
        <v>1</v>
      </c>
      <c r="AE19" s="46" t="s">
        <v>34</v>
      </c>
      <c r="AF19" s="46">
        <v>1</v>
      </c>
      <c r="AG19" s="46">
        <v>1</v>
      </c>
      <c r="AH19" s="46">
        <v>1</v>
      </c>
      <c r="AI19" s="46">
        <v>1</v>
      </c>
      <c r="AJ19" s="47"/>
      <c r="AK19" s="47"/>
      <c r="AL19" s="46" t="s">
        <v>34</v>
      </c>
      <c r="AM19" s="46">
        <v>1</v>
      </c>
      <c r="AN19" s="46" t="s">
        <v>34</v>
      </c>
      <c r="AO19" s="46">
        <v>1</v>
      </c>
      <c r="AP19" s="46">
        <v>1</v>
      </c>
      <c r="AQ19" s="46"/>
      <c r="AR19" s="46"/>
      <c r="AS19" s="47">
        <v>1</v>
      </c>
      <c r="AT19" s="46" t="s">
        <v>34</v>
      </c>
      <c r="AU19" s="46" t="s">
        <v>34</v>
      </c>
      <c r="AV19" s="46" t="s">
        <v>34</v>
      </c>
      <c r="AW19" s="46" t="s">
        <v>34</v>
      </c>
      <c r="AX19" s="46"/>
      <c r="AY19" s="175"/>
      <c r="AZ19" s="175"/>
      <c r="BA19" s="46"/>
      <c r="BB19" s="46" t="s">
        <v>34</v>
      </c>
      <c r="BC19" s="48"/>
      <c r="BD19" s="46">
        <v>1</v>
      </c>
      <c r="BE19" s="46"/>
      <c r="BF19" s="46"/>
      <c r="BG19" s="46" t="s">
        <v>34</v>
      </c>
      <c r="BH19" s="46"/>
      <c r="BI19" s="46"/>
      <c r="BJ19" s="46"/>
      <c r="BK19" s="46"/>
      <c r="BL19" s="46"/>
      <c r="BM19" s="46"/>
      <c r="BN19" s="46" t="s">
        <v>34</v>
      </c>
      <c r="BO19" s="46">
        <v>1</v>
      </c>
      <c r="BP19" s="46"/>
      <c r="BQ19" s="46">
        <v>1</v>
      </c>
      <c r="BR19" s="46"/>
      <c r="BS19" s="46"/>
      <c r="BT19" s="73" t="s">
        <v>34</v>
      </c>
      <c r="BU19" s="47"/>
      <c r="BV19" s="47"/>
      <c r="BW19" s="49"/>
      <c r="BX19" s="49"/>
      <c r="BY19" s="49"/>
      <c r="BZ19" s="49"/>
      <c r="CA19" s="73"/>
      <c r="CB19" s="73"/>
      <c r="CC19" s="73">
        <v>1</v>
      </c>
      <c r="CD19" s="73">
        <v>1</v>
      </c>
      <c r="CE19" s="155">
        <v>1</v>
      </c>
      <c r="CF19" s="155">
        <v>1</v>
      </c>
      <c r="CG19" s="77"/>
      <c r="CH19" s="47"/>
      <c r="CI19" s="47"/>
      <c r="CJ19" s="50"/>
    </row>
    <row r="20" spans="1:88" s="7" customFormat="1" ht="26.25" customHeight="1">
      <c r="A20" s="249"/>
      <c r="B20" s="198" t="s">
        <v>137</v>
      </c>
      <c r="C20" s="30" t="s">
        <v>112</v>
      </c>
      <c r="D20" s="80" t="s">
        <v>104</v>
      </c>
      <c r="E20" s="26">
        <v>11</v>
      </c>
      <c r="F20" s="27">
        <v>7</v>
      </c>
      <c r="G20" s="20">
        <v>1</v>
      </c>
      <c r="H20" s="18">
        <v>1</v>
      </c>
      <c r="I20" s="84">
        <v>1</v>
      </c>
      <c r="J20" s="83">
        <v>1</v>
      </c>
      <c r="K20" s="83">
        <v>1</v>
      </c>
      <c r="L20" s="83">
        <v>1</v>
      </c>
      <c r="M20" s="18"/>
      <c r="N20" s="18"/>
      <c r="O20" s="20"/>
      <c r="P20" s="83">
        <v>1</v>
      </c>
      <c r="Q20" s="54"/>
      <c r="R20" s="23"/>
      <c r="S20" s="23">
        <v>1</v>
      </c>
      <c r="T20" s="23"/>
      <c r="U20" s="23"/>
      <c r="V20" s="23"/>
      <c r="W20" s="23"/>
      <c r="X20" s="23"/>
      <c r="Y20" s="24"/>
      <c r="Z20" s="143" t="s">
        <v>155</v>
      </c>
      <c r="AA20" s="17"/>
      <c r="AB20" s="17" t="s">
        <v>34</v>
      </c>
      <c r="AC20" s="17">
        <v>10</v>
      </c>
      <c r="AD20" s="17">
        <v>6</v>
      </c>
      <c r="AE20" s="17" t="s">
        <v>34</v>
      </c>
      <c r="AF20" s="17">
        <v>1</v>
      </c>
      <c r="AG20" s="17">
        <v>1</v>
      </c>
      <c r="AH20" s="17">
        <v>1</v>
      </c>
      <c r="AI20" s="20"/>
      <c r="AJ20" s="62"/>
      <c r="AK20" s="62"/>
      <c r="AL20" s="17" t="s">
        <v>34</v>
      </c>
      <c r="AM20" s="17">
        <v>1</v>
      </c>
      <c r="AN20" s="17" t="s">
        <v>34</v>
      </c>
      <c r="AO20" s="17">
        <v>1</v>
      </c>
      <c r="AP20" s="17">
        <v>1</v>
      </c>
      <c r="AQ20" s="17"/>
      <c r="AR20" s="17"/>
      <c r="AS20" s="17">
        <v>1</v>
      </c>
      <c r="AT20" s="17" t="s">
        <v>34</v>
      </c>
      <c r="AU20" s="17" t="s">
        <v>34</v>
      </c>
      <c r="AV20" s="17" t="s">
        <v>34</v>
      </c>
      <c r="AW20" s="17" t="s">
        <v>34</v>
      </c>
      <c r="AX20" s="17"/>
      <c r="AY20" s="17">
        <v>1</v>
      </c>
      <c r="AZ20" s="17"/>
      <c r="BA20" s="17"/>
      <c r="BB20" s="17" t="s">
        <v>34</v>
      </c>
      <c r="BC20" s="56"/>
      <c r="BD20" s="17">
        <v>1</v>
      </c>
      <c r="BE20" s="17"/>
      <c r="BF20" s="17"/>
      <c r="BG20" s="17" t="s">
        <v>34</v>
      </c>
      <c r="BH20" s="17"/>
      <c r="BI20" s="17"/>
      <c r="BJ20" s="17"/>
      <c r="BK20" s="17"/>
      <c r="BL20" s="17"/>
      <c r="BM20" s="17"/>
      <c r="BN20" s="17" t="s">
        <v>34</v>
      </c>
      <c r="BO20" s="17">
        <v>1</v>
      </c>
      <c r="BP20" s="17"/>
      <c r="BQ20" s="72">
        <v>1</v>
      </c>
      <c r="BR20" s="17"/>
      <c r="BS20" s="17"/>
      <c r="BT20" s="74" t="s">
        <v>34</v>
      </c>
      <c r="BU20" s="20"/>
      <c r="BV20" s="20"/>
      <c r="BW20" s="18"/>
      <c r="BX20" s="18"/>
      <c r="BY20" s="18"/>
      <c r="BZ20" s="18"/>
      <c r="CA20" s="74"/>
      <c r="CB20" s="74"/>
      <c r="CC20" s="74">
        <v>1</v>
      </c>
      <c r="CD20" s="74">
        <v>1</v>
      </c>
      <c r="CE20" s="157">
        <v>1</v>
      </c>
      <c r="CF20" s="157">
        <v>1</v>
      </c>
      <c r="CG20" s="19" t="s">
        <v>34</v>
      </c>
      <c r="CH20" s="20"/>
      <c r="CI20" s="20" t="s">
        <v>34</v>
      </c>
      <c r="CJ20" s="57"/>
    </row>
    <row r="21" spans="1:88" s="7" customFormat="1" ht="26.25" customHeight="1" thickBot="1">
      <c r="A21" s="250"/>
      <c r="B21" s="202" t="s">
        <v>138</v>
      </c>
      <c r="C21" s="176" t="s">
        <v>112</v>
      </c>
      <c r="D21" s="177" t="s">
        <v>107</v>
      </c>
      <c r="E21" s="178">
        <v>11</v>
      </c>
      <c r="F21" s="179" t="s">
        <v>36</v>
      </c>
      <c r="G21" s="22"/>
      <c r="H21" s="66">
        <v>1</v>
      </c>
      <c r="I21" s="87">
        <v>1</v>
      </c>
      <c r="J21" s="86">
        <v>1</v>
      </c>
      <c r="K21" s="86">
        <v>1</v>
      </c>
      <c r="L21" s="86">
        <v>1</v>
      </c>
      <c r="M21" s="66"/>
      <c r="N21" s="66"/>
      <c r="O21" s="22"/>
      <c r="P21" s="86">
        <v>1</v>
      </c>
      <c r="Q21" s="67"/>
      <c r="R21" s="180"/>
      <c r="S21" s="180">
        <v>1</v>
      </c>
      <c r="T21" s="180"/>
      <c r="U21" s="180"/>
      <c r="V21" s="180"/>
      <c r="W21" s="180"/>
      <c r="X21" s="180"/>
      <c r="Y21" s="181"/>
      <c r="Z21" s="182" t="s">
        <v>155</v>
      </c>
      <c r="AA21" s="22"/>
      <c r="AB21" s="68" t="s">
        <v>34</v>
      </c>
      <c r="AC21" s="68">
        <v>11</v>
      </c>
      <c r="AD21" s="68">
        <v>6</v>
      </c>
      <c r="AE21" s="68" t="s">
        <v>34</v>
      </c>
      <c r="AF21" s="68">
        <v>1</v>
      </c>
      <c r="AG21" s="68">
        <v>1</v>
      </c>
      <c r="AH21" s="68">
        <v>1</v>
      </c>
      <c r="AI21" s="22" t="s">
        <v>34</v>
      </c>
      <c r="AJ21" s="22"/>
      <c r="AK21" s="22"/>
      <c r="AL21" s="68" t="s">
        <v>34</v>
      </c>
      <c r="AM21" s="68"/>
      <c r="AN21" s="68" t="s">
        <v>34</v>
      </c>
      <c r="AO21" s="68">
        <v>1</v>
      </c>
      <c r="AP21" s="68">
        <v>1</v>
      </c>
      <c r="AQ21" s="68"/>
      <c r="AR21" s="68" t="s">
        <v>34</v>
      </c>
      <c r="AS21" s="22"/>
      <c r="AT21" s="68" t="s">
        <v>34</v>
      </c>
      <c r="AU21" s="68" t="s">
        <v>34</v>
      </c>
      <c r="AV21" s="68" t="s">
        <v>34</v>
      </c>
      <c r="AW21" s="68" t="s">
        <v>34</v>
      </c>
      <c r="AX21" s="68"/>
      <c r="AY21" s="68">
        <v>1</v>
      </c>
      <c r="AZ21" s="68"/>
      <c r="BA21" s="68"/>
      <c r="BB21" s="68" t="s">
        <v>34</v>
      </c>
      <c r="BC21" s="183"/>
      <c r="BD21" s="68">
        <v>1</v>
      </c>
      <c r="BE21" s="68"/>
      <c r="BF21" s="68"/>
      <c r="BG21" s="68" t="s">
        <v>34</v>
      </c>
      <c r="BH21" s="68"/>
      <c r="BI21" s="68"/>
      <c r="BJ21" s="68"/>
      <c r="BK21" s="68"/>
      <c r="BL21" s="68"/>
      <c r="BM21" s="68"/>
      <c r="BN21" s="68" t="s">
        <v>34</v>
      </c>
      <c r="BO21" s="68"/>
      <c r="BP21" s="68"/>
      <c r="BQ21" s="69"/>
      <c r="BR21" s="68"/>
      <c r="BS21" s="68"/>
      <c r="BT21" s="184" t="s">
        <v>34</v>
      </c>
      <c r="BU21" s="22"/>
      <c r="BV21" s="22"/>
      <c r="BW21" s="66"/>
      <c r="BX21" s="66"/>
      <c r="BY21" s="66"/>
      <c r="BZ21" s="66"/>
      <c r="CA21" s="184"/>
      <c r="CB21" s="184"/>
      <c r="CC21" s="184">
        <v>1</v>
      </c>
      <c r="CD21" s="184">
        <v>1</v>
      </c>
      <c r="CE21" s="185">
        <v>1</v>
      </c>
      <c r="CF21" s="185">
        <v>1</v>
      </c>
      <c r="CG21" s="21" t="s">
        <v>34</v>
      </c>
      <c r="CH21" s="22"/>
      <c r="CI21" s="22"/>
      <c r="CJ21" s="70"/>
    </row>
    <row r="22" spans="1:88" s="7" customFormat="1" ht="26.25" customHeight="1">
      <c r="A22" s="248" t="s">
        <v>117</v>
      </c>
      <c r="B22" s="201" t="s">
        <v>126</v>
      </c>
      <c r="C22" s="43" t="s">
        <v>42</v>
      </c>
      <c r="D22" s="186" t="s">
        <v>143</v>
      </c>
      <c r="E22" s="44">
        <v>11</v>
      </c>
      <c r="F22" s="187" t="s">
        <v>36</v>
      </c>
      <c r="G22" s="47">
        <v>1</v>
      </c>
      <c r="H22" s="47">
        <v>1</v>
      </c>
      <c r="I22" s="77">
        <v>1</v>
      </c>
      <c r="J22" s="47">
        <v>1</v>
      </c>
      <c r="K22" s="47">
        <v>1</v>
      </c>
      <c r="L22" s="47">
        <v>1</v>
      </c>
      <c r="M22" s="49">
        <v>1</v>
      </c>
      <c r="N22" s="49"/>
      <c r="O22" s="47">
        <v>1</v>
      </c>
      <c r="P22" s="173">
        <v>1</v>
      </c>
      <c r="Q22" s="172"/>
      <c r="R22" s="47"/>
      <c r="S22" s="47"/>
      <c r="T22" s="47"/>
      <c r="U22" s="47"/>
      <c r="V22" s="47"/>
      <c r="W22" s="47"/>
      <c r="X22" s="47">
        <v>1</v>
      </c>
      <c r="Y22" s="49"/>
      <c r="Z22" s="188" t="s">
        <v>132</v>
      </c>
      <c r="AA22" s="46">
        <v>1</v>
      </c>
      <c r="AB22" s="46">
        <v>0</v>
      </c>
      <c r="AC22" s="46">
        <v>13</v>
      </c>
      <c r="AD22" s="46">
        <v>1</v>
      </c>
      <c r="AE22" s="46">
        <v>1</v>
      </c>
      <c r="AF22" s="46">
        <v>1</v>
      </c>
      <c r="AG22" s="46">
        <v>1</v>
      </c>
      <c r="AH22" s="46">
        <v>6</v>
      </c>
      <c r="AI22" s="47">
        <v>0</v>
      </c>
      <c r="AJ22" s="47"/>
      <c r="AK22" s="47"/>
      <c r="AL22" s="46">
        <v>0</v>
      </c>
      <c r="AM22" s="46">
        <v>0</v>
      </c>
      <c r="AN22" s="46">
        <v>0</v>
      </c>
      <c r="AO22" s="46">
        <v>1</v>
      </c>
      <c r="AP22" s="46">
        <v>1</v>
      </c>
      <c r="AQ22" s="46"/>
      <c r="AR22" s="46">
        <v>0</v>
      </c>
      <c r="AS22" s="47">
        <v>1</v>
      </c>
      <c r="AT22" s="46">
        <v>0</v>
      </c>
      <c r="AU22" s="46">
        <v>0</v>
      </c>
      <c r="AV22" s="46">
        <v>1</v>
      </c>
      <c r="AW22" s="46">
        <v>1</v>
      </c>
      <c r="AX22" s="46"/>
      <c r="AY22" s="46"/>
      <c r="AZ22" s="46">
        <v>1</v>
      </c>
      <c r="BA22" s="46"/>
      <c r="BB22" s="46">
        <v>0</v>
      </c>
      <c r="BC22" s="46"/>
      <c r="BD22" s="46">
        <v>1</v>
      </c>
      <c r="BE22" s="46">
        <v>1</v>
      </c>
      <c r="BF22" s="46">
        <v>1</v>
      </c>
      <c r="BG22" s="46">
        <v>0</v>
      </c>
      <c r="BH22" s="46"/>
      <c r="BI22" s="46"/>
      <c r="BJ22" s="46"/>
      <c r="BK22" s="46"/>
      <c r="BL22" s="46"/>
      <c r="BM22" s="46"/>
      <c r="BN22" s="46">
        <v>0</v>
      </c>
      <c r="BO22" s="46">
        <v>1</v>
      </c>
      <c r="BP22" s="46"/>
      <c r="BQ22" s="46">
        <v>1</v>
      </c>
      <c r="BR22" s="46"/>
      <c r="BS22" s="46"/>
      <c r="BT22" s="189">
        <v>1</v>
      </c>
      <c r="BU22" s="47"/>
      <c r="BV22" s="47"/>
      <c r="BW22" s="49"/>
      <c r="BX22" s="49"/>
      <c r="BY22" s="49"/>
      <c r="BZ22" s="49"/>
      <c r="CA22" s="189"/>
      <c r="CB22" s="189"/>
      <c r="CC22" s="189"/>
      <c r="CD22" s="189"/>
      <c r="CE22" s="46"/>
      <c r="CF22" s="46">
        <v>1</v>
      </c>
      <c r="CG22" s="77">
        <v>1</v>
      </c>
      <c r="CH22" s="47">
        <v>1</v>
      </c>
      <c r="CI22" s="47">
        <v>1</v>
      </c>
      <c r="CJ22" s="172">
        <v>1</v>
      </c>
    </row>
    <row r="23" spans="1:88" s="7" customFormat="1" ht="26.25" customHeight="1">
      <c r="A23" s="242"/>
      <c r="B23" s="198" t="s">
        <v>127</v>
      </c>
      <c r="C23" s="30" t="s">
        <v>9</v>
      </c>
      <c r="D23" s="81" t="s">
        <v>91</v>
      </c>
      <c r="E23" s="26">
        <v>11</v>
      </c>
      <c r="F23" s="53">
        <v>7</v>
      </c>
      <c r="G23" s="20"/>
      <c r="H23" s="20">
        <v>1</v>
      </c>
      <c r="I23" s="19">
        <v>1</v>
      </c>
      <c r="J23" s="20">
        <v>1</v>
      </c>
      <c r="K23" s="20">
        <v>1</v>
      </c>
      <c r="L23" s="83">
        <v>1</v>
      </c>
      <c r="M23" s="18"/>
      <c r="N23" s="83"/>
      <c r="O23" s="20"/>
      <c r="P23" s="83">
        <v>1</v>
      </c>
      <c r="Q23" s="54"/>
      <c r="R23" s="23"/>
      <c r="S23" s="23"/>
      <c r="T23" s="23"/>
      <c r="U23" s="23"/>
      <c r="V23" s="23"/>
      <c r="W23" s="23"/>
      <c r="X23" s="23"/>
      <c r="Y23" s="24"/>
      <c r="Z23" s="55"/>
      <c r="AA23" s="17">
        <v>1</v>
      </c>
      <c r="AB23" s="17">
        <v>1</v>
      </c>
      <c r="AC23" s="17">
        <v>1</v>
      </c>
      <c r="AD23" s="17">
        <v>1</v>
      </c>
      <c r="AE23" s="17">
        <v>1</v>
      </c>
      <c r="AF23" s="17">
        <v>1</v>
      </c>
      <c r="AG23" s="17">
        <v>1</v>
      </c>
      <c r="AH23" s="17">
        <v>1</v>
      </c>
      <c r="AI23" s="20"/>
      <c r="AJ23" s="20"/>
      <c r="AK23" s="20"/>
      <c r="AL23" s="17"/>
      <c r="AM23" s="17"/>
      <c r="AN23" s="17"/>
      <c r="AO23" s="17">
        <v>1</v>
      </c>
      <c r="AP23" s="17">
        <v>1</v>
      </c>
      <c r="AQ23" s="17"/>
      <c r="AR23" s="17"/>
      <c r="AS23" s="20">
        <v>1</v>
      </c>
      <c r="AT23" s="17"/>
      <c r="AU23" s="17"/>
      <c r="AV23" s="17">
        <v>1</v>
      </c>
      <c r="AW23" s="17"/>
      <c r="AX23" s="17"/>
      <c r="AY23" s="17"/>
      <c r="AZ23" s="17">
        <v>1</v>
      </c>
      <c r="BA23" s="17"/>
      <c r="BB23" s="17"/>
      <c r="BC23" s="17"/>
      <c r="BD23" s="17">
        <v>1</v>
      </c>
      <c r="BE23" s="17"/>
      <c r="BF23" s="17">
        <v>1</v>
      </c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72"/>
      <c r="BR23" s="17"/>
      <c r="BS23" s="17"/>
      <c r="BT23" s="58">
        <v>1</v>
      </c>
      <c r="BU23" s="20"/>
      <c r="BV23" s="20"/>
      <c r="BW23" s="18"/>
      <c r="BX23" s="18"/>
      <c r="BY23" s="18"/>
      <c r="BZ23" s="18"/>
      <c r="CA23" s="58"/>
      <c r="CB23" s="58"/>
      <c r="CC23" s="58"/>
      <c r="CD23" s="58"/>
      <c r="CE23" s="17"/>
      <c r="CF23" s="17">
        <v>1</v>
      </c>
      <c r="CG23" s="19">
        <v>1</v>
      </c>
      <c r="CH23" s="20">
        <v>1</v>
      </c>
      <c r="CI23" s="20">
        <v>1</v>
      </c>
      <c r="CJ23" s="54">
        <v>1</v>
      </c>
    </row>
    <row r="24" spans="1:88" s="7" customFormat="1" ht="26.25" customHeight="1">
      <c r="A24" s="242"/>
      <c r="B24" s="198" t="s">
        <v>128</v>
      </c>
      <c r="C24" s="30" t="s">
        <v>9</v>
      </c>
      <c r="D24" s="80" t="s">
        <v>148</v>
      </c>
      <c r="E24" s="26">
        <v>11</v>
      </c>
      <c r="F24" s="53" t="s">
        <v>36</v>
      </c>
      <c r="G24" s="20">
        <v>1</v>
      </c>
      <c r="H24" s="20">
        <v>1</v>
      </c>
      <c r="I24" s="19">
        <v>1</v>
      </c>
      <c r="J24" s="20">
        <v>1</v>
      </c>
      <c r="K24" s="20">
        <v>1</v>
      </c>
      <c r="L24" s="20">
        <v>1</v>
      </c>
      <c r="M24" s="18">
        <v>1</v>
      </c>
      <c r="N24" s="83">
        <v>1</v>
      </c>
      <c r="O24" s="20">
        <v>1</v>
      </c>
      <c r="P24" s="83">
        <v>1</v>
      </c>
      <c r="Q24" s="54"/>
      <c r="R24" s="23"/>
      <c r="S24" s="23"/>
      <c r="T24" s="23"/>
      <c r="U24" s="23"/>
      <c r="V24" s="23"/>
      <c r="W24" s="23"/>
      <c r="X24" s="23"/>
      <c r="Y24" s="24"/>
      <c r="Z24" s="55"/>
      <c r="AA24" s="17">
        <v>1</v>
      </c>
      <c r="AB24" s="17">
        <v>1</v>
      </c>
      <c r="AC24" s="17">
        <v>12</v>
      </c>
      <c r="AD24" s="17">
        <v>1</v>
      </c>
      <c r="AE24" s="17">
        <v>1</v>
      </c>
      <c r="AF24" s="17">
        <v>1</v>
      </c>
      <c r="AG24" s="17">
        <v>1</v>
      </c>
      <c r="AH24" s="17">
        <v>1</v>
      </c>
      <c r="AI24" s="20"/>
      <c r="AJ24" s="20"/>
      <c r="AK24" s="20"/>
      <c r="AL24" s="17">
        <v>0</v>
      </c>
      <c r="AM24" s="17">
        <v>0</v>
      </c>
      <c r="AN24" s="17">
        <v>0</v>
      </c>
      <c r="AO24" s="17">
        <v>1</v>
      </c>
      <c r="AP24" s="17">
        <v>1</v>
      </c>
      <c r="AQ24" s="17"/>
      <c r="AR24" s="17">
        <v>0</v>
      </c>
      <c r="AS24" s="20">
        <v>1</v>
      </c>
      <c r="AT24" s="17">
        <v>0</v>
      </c>
      <c r="AU24" s="17">
        <v>0</v>
      </c>
      <c r="AV24" s="17">
        <v>1</v>
      </c>
      <c r="AW24" s="17">
        <v>1</v>
      </c>
      <c r="AX24" s="17"/>
      <c r="AY24" s="17"/>
      <c r="AZ24" s="17">
        <v>1</v>
      </c>
      <c r="BA24" s="17"/>
      <c r="BB24" s="17">
        <v>0</v>
      </c>
      <c r="BC24" s="17"/>
      <c r="BD24" s="17">
        <v>1</v>
      </c>
      <c r="BE24" s="17">
        <v>1</v>
      </c>
      <c r="BF24" s="17">
        <v>1</v>
      </c>
      <c r="BG24" s="17">
        <v>0</v>
      </c>
      <c r="BH24" s="17"/>
      <c r="BI24" s="17"/>
      <c r="BJ24" s="17"/>
      <c r="BK24" s="17"/>
      <c r="BL24" s="17"/>
      <c r="BM24" s="17"/>
      <c r="BN24" s="17">
        <v>0</v>
      </c>
      <c r="BO24" s="17">
        <v>1</v>
      </c>
      <c r="BP24" s="17"/>
      <c r="BQ24" s="72">
        <v>1</v>
      </c>
      <c r="BR24" s="17"/>
      <c r="BS24" s="17"/>
      <c r="BT24" s="58">
        <v>1</v>
      </c>
      <c r="BU24" s="20"/>
      <c r="BV24" s="20"/>
      <c r="BW24" s="18"/>
      <c r="BX24" s="18"/>
      <c r="BY24" s="18"/>
      <c r="BZ24" s="18"/>
      <c r="CA24" s="58"/>
      <c r="CB24" s="58"/>
      <c r="CC24" s="58"/>
      <c r="CD24" s="58"/>
      <c r="CE24" s="17"/>
      <c r="CF24" s="17">
        <v>1</v>
      </c>
      <c r="CG24" s="19">
        <v>1</v>
      </c>
      <c r="CH24" s="20">
        <v>1</v>
      </c>
      <c r="CI24" s="20">
        <v>1</v>
      </c>
      <c r="CJ24" s="54">
        <v>1</v>
      </c>
    </row>
    <row r="25" spans="1:88" s="7" customFormat="1" ht="26.25" customHeight="1" thickBot="1">
      <c r="A25" s="265"/>
      <c r="B25" s="202" t="s">
        <v>129</v>
      </c>
      <c r="C25" s="63" t="s">
        <v>42</v>
      </c>
      <c r="D25" s="204" t="s">
        <v>161</v>
      </c>
      <c r="E25" s="64">
        <v>19</v>
      </c>
      <c r="F25" s="65">
        <v>7</v>
      </c>
      <c r="G25" s="22">
        <v>1</v>
      </c>
      <c r="H25" s="22">
        <v>1</v>
      </c>
      <c r="I25" s="21">
        <v>1</v>
      </c>
      <c r="J25" s="22">
        <v>1</v>
      </c>
      <c r="K25" s="22">
        <v>1</v>
      </c>
      <c r="L25" s="22">
        <v>1</v>
      </c>
      <c r="M25" s="66">
        <v>1</v>
      </c>
      <c r="N25" s="66"/>
      <c r="O25" s="22">
        <v>1</v>
      </c>
      <c r="P25" s="86">
        <v>1</v>
      </c>
      <c r="Q25" s="190"/>
      <c r="R25" s="191"/>
      <c r="S25" s="191"/>
      <c r="T25" s="191"/>
      <c r="U25" s="191" t="s">
        <v>92</v>
      </c>
      <c r="V25" s="191"/>
      <c r="W25" s="191" t="s">
        <v>131</v>
      </c>
      <c r="X25" s="123"/>
      <c r="Y25" s="192" t="s">
        <v>92</v>
      </c>
      <c r="Z25" s="193">
        <v>781</v>
      </c>
      <c r="AA25" s="68">
        <v>1</v>
      </c>
      <c r="AB25" s="123"/>
      <c r="AC25" s="68">
        <v>1</v>
      </c>
      <c r="AD25" s="68">
        <v>1</v>
      </c>
      <c r="AE25" s="68">
        <v>1</v>
      </c>
      <c r="AF25" s="68">
        <v>1</v>
      </c>
      <c r="AG25" s="68">
        <v>1</v>
      </c>
      <c r="AH25" s="68">
        <v>1</v>
      </c>
      <c r="AI25" s="68"/>
      <c r="AJ25" s="68"/>
      <c r="AK25" s="68"/>
      <c r="AL25" s="68"/>
      <c r="AM25" s="68"/>
      <c r="AN25" s="68"/>
      <c r="AO25" s="68">
        <v>1</v>
      </c>
      <c r="AP25" s="68">
        <v>1</v>
      </c>
      <c r="AQ25" s="68"/>
      <c r="AR25" s="68"/>
      <c r="AS25" s="68">
        <v>1</v>
      </c>
      <c r="AT25" s="68"/>
      <c r="AU25" s="68"/>
      <c r="AV25" s="68">
        <v>1</v>
      </c>
      <c r="AW25" s="68">
        <v>1</v>
      </c>
      <c r="AX25" s="68"/>
      <c r="AY25" s="68"/>
      <c r="AZ25" s="68">
        <v>1</v>
      </c>
      <c r="BA25" s="68"/>
      <c r="BB25" s="68"/>
      <c r="BC25" s="68"/>
      <c r="BD25" s="68">
        <v>1</v>
      </c>
      <c r="BE25" s="68"/>
      <c r="BF25" s="68">
        <v>1</v>
      </c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>
        <v>1</v>
      </c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>
        <v>1</v>
      </c>
      <c r="CG25" s="144">
        <v>1</v>
      </c>
      <c r="CH25" s="68">
        <v>1</v>
      </c>
      <c r="CI25" s="68">
        <v>1</v>
      </c>
      <c r="CJ25" s="194">
        <v>1</v>
      </c>
    </row>
    <row r="26" spans="1:88" s="7" customFormat="1" ht="26.25" customHeight="1">
      <c r="A26" s="242" t="s">
        <v>118</v>
      </c>
      <c r="B26" s="198" t="s">
        <v>50</v>
      </c>
      <c r="C26" s="60" t="s">
        <v>56</v>
      </c>
      <c r="D26" s="28" t="s">
        <v>65</v>
      </c>
      <c r="E26" s="26">
        <v>14</v>
      </c>
      <c r="F26" s="27" t="s">
        <v>36</v>
      </c>
      <c r="G26" s="23">
        <v>1</v>
      </c>
      <c r="H26" s="24">
        <v>1</v>
      </c>
      <c r="I26" s="127">
        <v>1</v>
      </c>
      <c r="J26" s="128">
        <v>1</v>
      </c>
      <c r="K26" s="128">
        <v>1</v>
      </c>
      <c r="L26" s="128">
        <v>1</v>
      </c>
      <c r="M26" s="24"/>
      <c r="N26" s="24"/>
      <c r="O26" s="23"/>
      <c r="P26" s="128">
        <v>1</v>
      </c>
      <c r="Q26" s="45"/>
      <c r="R26" s="125"/>
      <c r="S26" s="126"/>
      <c r="T26" s="126"/>
      <c r="U26" s="126"/>
      <c r="V26" s="129"/>
      <c r="W26" s="126"/>
      <c r="X26" s="126"/>
      <c r="Y26" s="129"/>
      <c r="Z26" s="78"/>
      <c r="AA26" s="72"/>
      <c r="AB26" s="72" t="s">
        <v>34</v>
      </c>
      <c r="AC26" s="72">
        <v>14</v>
      </c>
      <c r="AD26" s="72">
        <v>1</v>
      </c>
      <c r="AE26" s="72" t="s">
        <v>34</v>
      </c>
      <c r="AF26" s="72">
        <v>1</v>
      </c>
      <c r="AG26" s="72">
        <v>1</v>
      </c>
      <c r="AH26" s="72"/>
      <c r="AI26" s="23" t="s">
        <v>34</v>
      </c>
      <c r="AJ26" s="23"/>
      <c r="AK26" s="23"/>
      <c r="AL26" s="72" t="s">
        <v>34</v>
      </c>
      <c r="AM26" s="72" t="s">
        <v>34</v>
      </c>
      <c r="AN26" s="72">
        <v>1</v>
      </c>
      <c r="AO26" s="72">
        <v>1</v>
      </c>
      <c r="AP26" s="72">
        <v>1</v>
      </c>
      <c r="AQ26" s="72"/>
      <c r="AR26" s="72">
        <v>1</v>
      </c>
      <c r="AS26" s="23">
        <v>1</v>
      </c>
      <c r="AT26" s="72">
        <v>1</v>
      </c>
      <c r="AU26" s="72">
        <v>1</v>
      </c>
      <c r="AV26" s="72">
        <v>1</v>
      </c>
      <c r="AW26" s="72" t="s">
        <v>34</v>
      </c>
      <c r="AX26" s="72"/>
      <c r="AY26" s="72"/>
      <c r="AZ26" s="72"/>
      <c r="BA26" s="72"/>
      <c r="BB26" s="72">
        <v>1</v>
      </c>
      <c r="BC26" s="72">
        <v>1</v>
      </c>
      <c r="BD26" s="72">
        <v>1</v>
      </c>
      <c r="BE26" s="72"/>
      <c r="BF26" s="72"/>
      <c r="BG26" s="72" t="s">
        <v>34</v>
      </c>
      <c r="BH26" s="72"/>
      <c r="BI26" s="72"/>
      <c r="BJ26" s="72"/>
      <c r="BK26" s="72"/>
      <c r="BL26" s="72">
        <v>1</v>
      </c>
      <c r="BM26" s="72"/>
      <c r="BN26" s="72"/>
      <c r="BO26" s="72"/>
      <c r="BP26" s="72"/>
      <c r="BQ26" s="72">
        <v>1</v>
      </c>
      <c r="BR26" s="72"/>
      <c r="BS26" s="72"/>
      <c r="BT26" s="75">
        <v>1</v>
      </c>
      <c r="BU26" s="23">
        <v>1</v>
      </c>
      <c r="BV26" s="23">
        <v>1</v>
      </c>
      <c r="BW26" s="24"/>
      <c r="BX26" s="24"/>
      <c r="BY26" s="24"/>
      <c r="BZ26" s="24"/>
      <c r="CA26" s="75">
        <v>1</v>
      </c>
      <c r="CB26" s="75">
        <v>1</v>
      </c>
      <c r="CC26" s="75"/>
      <c r="CD26" s="75"/>
      <c r="CE26" s="72"/>
      <c r="CF26" s="72"/>
      <c r="CG26" s="103" t="s">
        <v>34</v>
      </c>
      <c r="CH26" s="23"/>
      <c r="CI26" s="23">
        <v>1</v>
      </c>
      <c r="CJ26" s="106">
        <f>SUM(AB26:CI26)</f>
        <v>36</v>
      </c>
    </row>
    <row r="27" spans="1:88" s="7" customFormat="1" ht="26.25" customHeight="1" thickBot="1">
      <c r="A27" s="243"/>
      <c r="B27" s="203" t="s">
        <v>51</v>
      </c>
      <c r="C27" s="63" t="s">
        <v>56</v>
      </c>
      <c r="D27" s="29" t="s">
        <v>65</v>
      </c>
      <c r="E27" s="64">
        <v>15</v>
      </c>
      <c r="F27" s="65" t="s">
        <v>36</v>
      </c>
      <c r="G27" s="22">
        <v>1</v>
      </c>
      <c r="H27" s="66">
        <v>1</v>
      </c>
      <c r="I27" s="87" t="s">
        <v>94</v>
      </c>
      <c r="J27" s="86">
        <v>1</v>
      </c>
      <c r="K27" s="86">
        <v>1</v>
      </c>
      <c r="L27" s="86">
        <v>1</v>
      </c>
      <c r="M27" s="22"/>
      <c r="N27" s="22"/>
      <c r="O27" s="22"/>
      <c r="P27" s="86">
        <v>1</v>
      </c>
      <c r="Q27" s="67"/>
      <c r="R27" s="122"/>
      <c r="S27" s="123"/>
      <c r="T27" s="123"/>
      <c r="U27" s="123"/>
      <c r="V27" s="130"/>
      <c r="W27" s="123"/>
      <c r="X27" s="123"/>
      <c r="Y27" s="130"/>
      <c r="Z27" s="144"/>
      <c r="AA27" s="68"/>
      <c r="AB27" s="68" t="s">
        <v>34</v>
      </c>
      <c r="AC27" s="68">
        <v>15</v>
      </c>
      <c r="AD27" s="68">
        <v>1</v>
      </c>
      <c r="AE27" s="68" t="s">
        <v>34</v>
      </c>
      <c r="AF27" s="68">
        <v>1</v>
      </c>
      <c r="AG27" s="68">
        <v>1</v>
      </c>
      <c r="AH27" s="68"/>
      <c r="AI27" s="22" t="s">
        <v>34</v>
      </c>
      <c r="AJ27" s="22"/>
      <c r="AK27" s="22"/>
      <c r="AL27" s="68" t="s">
        <v>34</v>
      </c>
      <c r="AM27" s="68" t="s">
        <v>34</v>
      </c>
      <c r="AN27" s="68">
        <v>1</v>
      </c>
      <c r="AO27" s="68">
        <v>1</v>
      </c>
      <c r="AP27" s="68">
        <v>1</v>
      </c>
      <c r="AQ27" s="68"/>
      <c r="AR27" s="68"/>
      <c r="AS27" s="22">
        <v>1</v>
      </c>
      <c r="AT27" s="68">
        <v>1</v>
      </c>
      <c r="AU27" s="68">
        <v>1</v>
      </c>
      <c r="AV27" s="68">
        <v>1</v>
      </c>
      <c r="AW27" s="68" t="s">
        <v>34</v>
      </c>
      <c r="AX27" s="68"/>
      <c r="AY27" s="68"/>
      <c r="AZ27" s="68"/>
      <c r="BA27" s="68"/>
      <c r="BB27" s="68" t="s">
        <v>34</v>
      </c>
      <c r="BC27" s="68">
        <v>1</v>
      </c>
      <c r="BD27" s="68">
        <v>1</v>
      </c>
      <c r="BE27" s="68"/>
      <c r="BF27" s="68"/>
      <c r="BG27" s="68">
        <v>1</v>
      </c>
      <c r="BH27" s="68"/>
      <c r="BI27" s="68"/>
      <c r="BJ27" s="68"/>
      <c r="BK27" s="69"/>
      <c r="BL27" s="69"/>
      <c r="BM27" s="68"/>
      <c r="BN27" s="68"/>
      <c r="BO27" s="68"/>
      <c r="BP27" s="68"/>
      <c r="BQ27" s="68">
        <v>1</v>
      </c>
      <c r="BR27" s="68">
        <v>1</v>
      </c>
      <c r="BS27" s="68"/>
      <c r="BT27" s="76">
        <v>1</v>
      </c>
      <c r="BU27" s="22">
        <v>1</v>
      </c>
      <c r="BV27" s="22">
        <v>1</v>
      </c>
      <c r="BW27" s="66"/>
      <c r="BX27" s="66"/>
      <c r="BY27" s="66"/>
      <c r="BZ27" s="66"/>
      <c r="CA27" s="76"/>
      <c r="CB27" s="76"/>
      <c r="CC27" s="76"/>
      <c r="CD27" s="76"/>
      <c r="CE27" s="68"/>
      <c r="CF27" s="68"/>
      <c r="CG27" s="21" t="s">
        <v>34</v>
      </c>
      <c r="CH27" s="22"/>
      <c r="CI27" s="22">
        <v>1</v>
      </c>
      <c r="CJ27" s="70">
        <f>SUM(AB27:CI27)</f>
        <v>34</v>
      </c>
    </row>
    <row r="28" spans="1:88" s="9" customFormat="1" ht="13.5" customHeight="1">
      <c r="B28" s="8"/>
      <c r="C28" s="16"/>
      <c r="D28" s="15"/>
    </row>
    <row r="29" spans="1:88" s="9" customFormat="1" ht="13.5" customHeight="1">
      <c r="B29" s="8"/>
      <c r="E29"/>
      <c r="F29" s="90"/>
      <c r="G29" s="90"/>
      <c r="H29" s="135"/>
      <c r="I29" s="136"/>
      <c r="J29" s="137"/>
      <c r="K29" s="90"/>
      <c r="L29" s="90"/>
      <c r="M29" s="90"/>
      <c r="N29" s="90"/>
      <c r="O29" s="90"/>
      <c r="R29" s="134" t="s">
        <v>142</v>
      </c>
      <c r="S29" s="90"/>
      <c r="T29" s="90"/>
      <c r="U29" s="90"/>
      <c r="V29" s="90"/>
      <c r="W29" s="90"/>
      <c r="X29" s="90"/>
      <c r="Y29" s="90"/>
    </row>
    <row r="30" spans="1:88" s="10" customFormat="1" ht="18">
      <c r="E30"/>
      <c r="F30" s="136"/>
      <c r="G30" s="90"/>
      <c r="H30" s="89"/>
      <c r="I30" s="89"/>
      <c r="J30" s="88"/>
      <c r="K30" s="89"/>
      <c r="L30" s="89"/>
      <c r="M30" s="89"/>
      <c r="N30" s="89"/>
      <c r="O30" s="89"/>
      <c r="P30" s="89"/>
      <c r="R30" s="90" t="s">
        <v>151</v>
      </c>
      <c r="S30" s="89"/>
      <c r="T30" s="89"/>
      <c r="U30" s="89"/>
      <c r="V30" s="89"/>
      <c r="W30" s="89"/>
      <c r="X30" s="89"/>
      <c r="Y30" s="89"/>
      <c r="AL30" s="10" t="s">
        <v>108</v>
      </c>
      <c r="AU30" s="12"/>
    </row>
    <row r="31" spans="1:88" ht="13.5" customHeight="1"/>
    <row r="39" spans="54:63">
      <c r="BB39" s="285"/>
      <c r="BC39" s="285"/>
      <c r="BD39" s="285"/>
      <c r="BE39" s="285"/>
      <c r="BF39" s="285"/>
      <c r="BG39" s="285"/>
      <c r="BH39" s="285"/>
      <c r="BI39" s="285"/>
      <c r="BJ39" s="285"/>
      <c r="BK39" s="285"/>
    </row>
  </sheetData>
  <mergeCells count="81">
    <mergeCell ref="BF4:BF5"/>
    <mergeCell ref="AZ4:AZ5"/>
    <mergeCell ref="BB39:BK39"/>
    <mergeCell ref="BA4:BA5"/>
    <mergeCell ref="BG4:BG5"/>
    <mergeCell ref="BJ4:BJ5"/>
    <mergeCell ref="BB4:BB5"/>
    <mergeCell ref="BC4:BC5"/>
    <mergeCell ref="BE4:BE5"/>
    <mergeCell ref="BK4:BK5"/>
    <mergeCell ref="BO4:BO5"/>
    <mergeCell ref="BX4:BX5"/>
    <mergeCell ref="CC4:CC5"/>
    <mergeCell ref="CD4:CD5"/>
    <mergeCell ref="BP4:BP5"/>
    <mergeCell ref="CJ4:CJ5"/>
    <mergeCell ref="CG4:CG5"/>
    <mergeCell ref="BT4:BT5"/>
    <mergeCell ref="BS4:BS5"/>
    <mergeCell ref="BU4:BU5"/>
    <mergeCell ref="CI4:CI5"/>
    <mergeCell ref="CA4:CA5"/>
    <mergeCell ref="CB4:CB5"/>
    <mergeCell ref="BY4:BY5"/>
    <mergeCell ref="BW4:BW5"/>
    <mergeCell ref="BV4:BV5"/>
    <mergeCell ref="CH4:CH5"/>
    <mergeCell ref="CF4:CF5"/>
    <mergeCell ref="CE4:CE5"/>
    <mergeCell ref="BZ4:BZ5"/>
    <mergeCell ref="A26:A27"/>
    <mergeCell ref="A3:A5"/>
    <mergeCell ref="A7:A18"/>
    <mergeCell ref="A19:A21"/>
    <mergeCell ref="AB4:AB5"/>
    <mergeCell ref="B3:B5"/>
    <mergeCell ref="C3:C5"/>
    <mergeCell ref="I4:Q4"/>
    <mergeCell ref="I3:CE3"/>
    <mergeCell ref="BQ4:BQ5"/>
    <mergeCell ref="A22:A25"/>
    <mergeCell ref="AN4:AN5"/>
    <mergeCell ref="AK4:AK5"/>
    <mergeCell ref="AV4:AV5"/>
    <mergeCell ref="AM4:AM5"/>
    <mergeCell ref="D3:E4"/>
    <mergeCell ref="F3:H4"/>
    <mergeCell ref="F6:H6"/>
    <mergeCell ref="Z4:Z5"/>
    <mergeCell ref="AC4:AC5"/>
    <mergeCell ref="AF4:AF5"/>
    <mergeCell ref="R6:Y6"/>
    <mergeCell ref="AU4:AU5"/>
    <mergeCell ref="AD4:AD5"/>
    <mergeCell ref="I6:Q6"/>
    <mergeCell ref="AQ4:AQ5"/>
    <mergeCell ref="AA4:AA5"/>
    <mergeCell ref="AO4:AO5"/>
    <mergeCell ref="AL4:AL5"/>
    <mergeCell ref="AJ4:AJ5"/>
    <mergeCell ref="R4:Y4"/>
    <mergeCell ref="AI4:AI5"/>
    <mergeCell ref="AE4:AE5"/>
    <mergeCell ref="AH4:AH5"/>
    <mergeCell ref="AG4:AG5"/>
    <mergeCell ref="D2:CJ2"/>
    <mergeCell ref="BH4:BH5"/>
    <mergeCell ref="AX4:AX5"/>
    <mergeCell ref="BL4:BL5"/>
    <mergeCell ref="AY4:AY5"/>
    <mergeCell ref="CG3:CJ3"/>
    <mergeCell ref="AR4:AR5"/>
    <mergeCell ref="BR4:BR5"/>
    <mergeCell ref="BN4:BN5"/>
    <mergeCell ref="AP4:AP5"/>
    <mergeCell ref="BI4:BI5"/>
    <mergeCell ref="BM4:BM5"/>
    <mergeCell ref="BD4:BD5"/>
    <mergeCell ref="AW4:AW5"/>
    <mergeCell ref="AS4:AS5"/>
    <mergeCell ref="AT4:AT5"/>
  </mergeCells>
  <phoneticPr fontId="22" type="noConversion"/>
  <printOptions verticalCentered="1"/>
  <pageMargins left="0.17" right="0.59055118110236227" top="0.15748031496062992" bottom="7.874015748031496E-2" header="0" footer="0"/>
  <pageSetup paperSize="9" scale="63" fitToWidth="2" pageOrder="overThenDown" orientation="landscape" horizontalDpi="120" verticalDpi="144" r:id="rId1"/>
  <headerFooter alignWithMargins="0"/>
  <ignoredErrors>
    <ignoredError sqref="Z15:Z16 T8:U8 R11 T11:U11 V11 Z19 Z10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Уст.пр.ср-ва</vt:lpstr>
      <vt:lpstr>Лист1</vt:lpstr>
      <vt:lpstr>Лист2</vt:lpstr>
    </vt:vector>
  </TitlesOfParts>
  <Manager>Сушков А.Г.</Manager>
  <Company>СГЭА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Программные средства, эксплуатируемые в УНЦ КП</dc:title>
  <dc:subject>Учет эксплуатируемого ПО</dc:subject>
  <dc:creator>УНЦ_КП</dc:creator>
  <cp:lastModifiedBy>Jonny</cp:lastModifiedBy>
  <cp:lastPrinted>2014-12-27T09:24:20Z</cp:lastPrinted>
  <dcterms:created xsi:type="dcterms:W3CDTF">1998-10-14T11:10:22Z</dcterms:created>
  <dcterms:modified xsi:type="dcterms:W3CDTF">2015-02-06T10:42:52Z</dcterms:modified>
</cp:coreProperties>
</file>